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firstSheet="9" activeTab="9"/>
  </bookViews>
  <sheets>
    <sheet name="目录" sheetId="21" r:id="rId1"/>
    <sheet name="收支预算总表（附件1）" sheetId="10" r:id="rId2"/>
    <sheet name="财政拨款收支总表（附件2）" sheetId="2" r:id="rId3"/>
    <sheet name="部门支出预算总表（附件3）" sheetId="3" r:id="rId4"/>
    <sheet name="部门收入预算总表（附件4）" sheetId="4" r:id="rId5"/>
    <sheet name="2020年一般公共预算支出预算表（附件5）" sheetId="5" r:id="rId6"/>
    <sheet name="基本支出经济分类（分性质）（附件6）" sheetId="11" r:id="rId7"/>
    <sheet name="一般公共预算基本支出按功能科目分类（附件7）" sheetId="6" r:id="rId8"/>
    <sheet name="一般公共预算基本支出按经济分类（附件8）" sheetId="7" r:id="rId9"/>
    <sheet name="政府预算支出经济分类（附件9）" sheetId="12" r:id="rId10"/>
    <sheet name="“三公”经费预算表（附件10）" sheetId="9" r:id="rId11"/>
    <sheet name="政府性基金预算支出（附件11）" sheetId="13" r:id="rId12"/>
    <sheet name="政府性基金预算收入表（附件12）" sheetId="14" r:id="rId13"/>
    <sheet name="政府基金预算收入支出总表（附件13）" sheetId="15" r:id="rId14"/>
    <sheet name="国有资本经营收入支出总表（附件14）" sheetId="16" r:id="rId15"/>
    <sheet name="国有资本经营收入表（附件15）" sheetId="17" r:id="rId16"/>
    <sheet name="国有资本经营支出表（附件16）" sheetId="18" r:id="rId17"/>
    <sheet name="项目绩效目标简表（附件17）" sheetId="19" r:id="rId18"/>
    <sheet name="部门整体支出绩效目标表（附件18）" sheetId="20" r:id="rId19"/>
  </sheets>
  <definedNames>
    <definedName name="_xlnm.Print_Area" localSheetId="10">'“三公”经费预算表（附件10）'!$A$1:$F$6</definedName>
    <definedName name="_xlnm.Print_Area" localSheetId="5">'2020年一般公共预算支出预算表（附件5）'!$A$1:$J$36</definedName>
    <definedName name="_xlnm.Print_Area" localSheetId="4">'部门收入预算总表（附件4）'!$A$1:$K$8</definedName>
    <definedName name="_xlnm.Print_Area" localSheetId="3">'部门支出预算总表（附件3）'!$A$1:$R$36</definedName>
    <definedName name="_xlnm.Print_Area" localSheetId="2">'财政拨款收支总表（附件2）'!$A$1:$F$28</definedName>
    <definedName name="_xlnm.Print_Area" localSheetId="7">'一般公共预算基本支出按功能科目分类（附件7）'!$A$1:$H$12</definedName>
    <definedName name="_xlnm.Print_Area" localSheetId="8">'一般公共预算基本支出按经济分类（附件8）'!$A$1:$B$44</definedName>
    <definedName name="_xlnm.Print_Area">#N/A</definedName>
    <definedName name="_xlnm.Print_Titles" localSheetId="10">'“三公”经费预算表（附件10）'!$1:$5</definedName>
    <definedName name="_xlnm.Print_Titles" localSheetId="5">'2020年一般公共预算支出预算表（附件5）'!$1:$6</definedName>
    <definedName name="_xlnm.Print_Titles" localSheetId="4">'部门收入预算总表（附件4）'!$1:$6</definedName>
    <definedName name="_xlnm.Print_Titles" localSheetId="3">'部门支出预算总表（附件3）'!$1:$6</definedName>
    <definedName name="_xlnm.Print_Titles" localSheetId="2">'财政拨款收支总表（附件2）'!$1:$5</definedName>
    <definedName name="_xlnm.Print_Titles" localSheetId="7">'一般公共预算基本支出按功能科目分类（附件7）'!$1:$5</definedName>
    <definedName name="_xlnm.Print_Titles" localSheetId="8">'一般公共预算基本支出按经济分类（附件8）'!$1:$4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<sst xmlns="http://schemas.openxmlformats.org/spreadsheetml/2006/main" count="834" uniqueCount="417">
  <si>
    <t>雨花亭街道部门预算公开目录表</t>
  </si>
  <si>
    <t>编号</t>
  </si>
  <si>
    <t>摘要</t>
  </si>
  <si>
    <t>部门预算说明（包含部门主要职责、机构设置情况、部门收支总体情况、一般公共预算拨款支出情况、机关运行经费、三公经费情况、政府采购、预算绩效管理情况、国有资产占用使用情况、名词解释等）</t>
  </si>
  <si>
    <t>部门收支总表</t>
  </si>
  <si>
    <t>财政拨款收支总体情况表</t>
  </si>
  <si>
    <t>部门支出总体情况表</t>
  </si>
  <si>
    <t>部门收入总体情况表</t>
  </si>
  <si>
    <t>一般公共预算支出情况表</t>
  </si>
  <si>
    <t>基本支出经济分类情况表（分性质）</t>
  </si>
  <si>
    <t>一般公共预算基本支出明细表（按功能分类）</t>
  </si>
  <si>
    <t>一般公共预算基本支出明细表（按经济分类）</t>
  </si>
  <si>
    <t>预算支出表（政府预算支出经济分类）</t>
  </si>
  <si>
    <t>三公经费预算表</t>
  </si>
  <si>
    <t>政府性基金预算支出情况表</t>
  </si>
  <si>
    <t>政府性基金预算收入情况表</t>
  </si>
  <si>
    <t>政府性基金收入支出总表</t>
  </si>
  <si>
    <t>国有资本经营预算收支总表</t>
  </si>
  <si>
    <t>国有资本经营预算收入表</t>
  </si>
  <si>
    <t>国有资本经营预算支出表</t>
  </si>
  <si>
    <t>项目支出绩效目标简表</t>
  </si>
  <si>
    <t>部门整体支出绩效目标表</t>
  </si>
  <si>
    <t>2020年收支预算总表</t>
  </si>
  <si>
    <t>单位:雨花亭街道办事处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</si>
  <si>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</si>
  <si>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</si>
  <si>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</si>
  <si>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</si>
  <si>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</si>
  <si>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</si>
  <si>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</si>
  <si>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</si>
  <si>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</si>
  <si>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</si>
  <si>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</si>
  <si>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</si>
  <si>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</si>
  <si>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</si>
  <si>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</si>
  <si>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</si>
  <si>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经常性业务专项</t>
  </si>
  <si>
    <t xml:space="preserve">    一次性业务专项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</si>
  <si>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</si>
  <si>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</si>
  <si>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</si>
  <si>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</si>
  <si>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</si>
  <si>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</si>
  <si>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</si>
  <si>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</si>
  <si>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</si>
  <si>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</si>
  <si>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</si>
  <si>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</si>
  <si>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</si>
  <si>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财政拨款收支总表</t>
  </si>
  <si>
    <t xml:space="preserve">单位名称：雨花亭街道办事处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</si>
  <si>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</si>
  <si>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</si>
  <si>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</si>
  <si>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</si>
  <si>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</si>
  <si>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</si>
  <si>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</si>
  <si>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</si>
  <si>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</si>
  <si>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</si>
  <si>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</si>
  <si>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</si>
  <si>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</si>
  <si>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</si>
  <si>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</si>
  <si>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</si>
  <si>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</si>
  <si>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</si>
  <si>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</si>
  <si>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</si>
  <si>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</si>
  <si>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</si>
  <si>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</si>
  <si>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</si>
  <si>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</si>
  <si>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</si>
  <si>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</si>
  <si>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</si>
  <si>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</si>
  <si>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</si>
  <si>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二、结转下年</t>
  </si>
  <si>
    <t>收 入 总 计</t>
  </si>
  <si>
    <t>支 出 总 计</t>
  </si>
  <si>
    <t>2020年支出预算总表（分项目类别）</t>
  </si>
  <si>
    <t>单位名称:雨花亭街道办事处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</si>
  <si>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</si>
  <si>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</si>
  <si>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</si>
  <si>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</si>
  <si>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</si>
  <si>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</si>
  <si>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</si>
  <si>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</si>
  <si>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</si>
  <si>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经常性业务专项</t>
  </si>
  <si>
    <t>一次性业务专项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</si>
  <si>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</si>
  <si>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</si>
  <si>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</si>
  <si>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</si>
  <si>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</si>
  <si>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</si>
  <si>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</si>
  <si>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</si>
  <si>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</si>
  <si>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**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</si>
  <si>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</si>
  <si>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</si>
  <si>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</si>
  <si>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</si>
  <si>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</si>
  <si>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</si>
  <si>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</si>
  <si>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</si>
  <si>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>048001</t>
  </si>
  <si>
    <t xml:space="preserve">    行政运行（政府办公厅（室）及相关机构事务）</t>
  </si>
  <si>
    <r>
      <rPr>
        <sz val="9"/>
        <rFont val="宋体"/>
        <charset val="134"/>
      </rPr>
      <t>9</t>
    </r>
    <r>
      <rPr>
        <sz val="9"/>
        <rFont val="宋体"/>
        <charset val="134"/>
      </rPr>
      <t>9</t>
    </r>
  </si>
  <si>
    <t xml:space="preserve">    其他政府办公厅（室）及相关机构事务支出</t>
  </si>
  <si>
    <t>29</t>
  </si>
  <si>
    <t xml:space="preserve">  群众团体事务</t>
  </si>
  <si>
    <t xml:space="preserve">  29</t>
  </si>
  <si>
    <t>99</t>
  </si>
  <si>
    <t xml:space="preserve">    其他群众团体事务支出</t>
  </si>
  <si>
    <t>38</t>
  </si>
  <si>
    <t xml:space="preserve">  市场监督管理事务</t>
  </si>
  <si>
    <t xml:space="preserve">  38</t>
  </si>
  <si>
    <t>16</t>
  </si>
  <si>
    <t xml:space="preserve">    食品安全监管</t>
  </si>
  <si>
    <t xml:space="preserve">  其他一般公共服务支出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</si>
  <si>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99</t>
    </r>
  </si>
  <si>
    <t xml:space="preserve">    其他一般公共服务支出</t>
  </si>
  <si>
    <t>208</t>
  </si>
  <si>
    <t>其他人力资源和社会保障管理事务支出</t>
  </si>
  <si>
    <t xml:space="preserve">  208</t>
  </si>
  <si>
    <t xml:space="preserve">  人力资源和社会保障管理事务</t>
  </si>
  <si>
    <t xml:space="preserve">    208</t>
  </si>
  <si>
    <t xml:space="preserve">  01</t>
  </si>
  <si>
    <t xml:space="preserve">    其他人力资源和社会保障管理事务支出</t>
  </si>
  <si>
    <t>02</t>
  </si>
  <si>
    <t xml:space="preserve">  民政管理事务</t>
  </si>
  <si>
    <t xml:space="preserve">  02</t>
  </si>
  <si>
    <t>08</t>
  </si>
  <si>
    <t xml:space="preserve">    基层政权和社区建设</t>
  </si>
  <si>
    <t>05</t>
  </si>
  <si>
    <t xml:space="preserve">  行政事业单位离退休</t>
  </si>
  <si>
    <t xml:space="preserve">  05</t>
  </si>
  <si>
    <t xml:space="preserve">    机关事业单位基本养老保险缴费支出</t>
  </si>
  <si>
    <t xml:space="preserve">  其他社会保障和就业支出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</si>
  <si>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</si>
  <si>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t xml:space="preserve">    其他社会保障和就业支出</t>
  </si>
  <si>
    <t>210</t>
  </si>
  <si>
    <t>其他公共卫生支出</t>
  </si>
  <si>
    <t xml:space="preserve">  210</t>
  </si>
  <si>
    <t>04</t>
  </si>
  <si>
    <t xml:space="preserve">  公共卫生</t>
  </si>
  <si>
    <t xml:space="preserve">    210</t>
  </si>
  <si>
    <t xml:space="preserve">  04</t>
  </si>
  <si>
    <t xml:space="preserve">    其他公共卫生支出</t>
  </si>
  <si>
    <t>07</t>
  </si>
  <si>
    <t xml:space="preserve">  计划生育事务</t>
  </si>
  <si>
    <t xml:space="preserve">  07</t>
  </si>
  <si>
    <t xml:space="preserve">    其他计划生育事务支出</t>
  </si>
  <si>
    <t xml:space="preserve">  其他医疗卫生与计划生育支出</t>
  </si>
  <si>
    <t xml:space="preserve">  99</t>
  </si>
  <si>
    <t xml:space="preserve">    其他医疗卫生与计划生育支出</t>
  </si>
  <si>
    <t>212</t>
  </si>
  <si>
    <t>城管执法</t>
  </si>
  <si>
    <t xml:space="preserve">  212</t>
  </si>
  <si>
    <t xml:space="preserve">  城乡社区管理事务</t>
  </si>
  <si>
    <t xml:space="preserve">    212</t>
  </si>
  <si>
    <t xml:space="preserve">    城管执法</t>
  </si>
  <si>
    <t xml:space="preserve">  其他城乡社区支出</t>
  </si>
  <si>
    <t xml:space="preserve">    其他城乡社区支出</t>
  </si>
  <si>
    <t>收入预算总表</t>
  </si>
  <si>
    <t>单位名称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</si>
  <si>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</si>
  <si>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</si>
  <si>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</si>
  <si>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</si>
  <si>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</si>
  <si>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</si>
  <si>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</si>
  <si>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</si>
  <si>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</si>
  <si>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雨花亭街道办事处</t>
  </si>
  <si>
    <t>2020年一般公共预算支出情况表</t>
  </si>
  <si>
    <t xml:space="preserve">总计 </t>
  </si>
  <si>
    <t>一般公共服务支出</t>
  </si>
  <si>
    <t>社会保障和就业支出</t>
  </si>
  <si>
    <t>医疗卫生与计划生育支出</t>
  </si>
  <si>
    <t>城乡社区支出</t>
  </si>
  <si>
    <t>2020年基本支出表</t>
  </si>
  <si>
    <t>经济科目名称</t>
  </si>
  <si>
    <t>基金预算</t>
  </si>
  <si>
    <t xml:space="preserve">  基本工资</t>
  </si>
  <si>
    <t xml:space="preserve">  在职人员津补贴</t>
  </si>
  <si>
    <t xml:space="preserve">  卫生费补贴</t>
  </si>
  <si>
    <t xml:space="preserve">  特殊岗位津贴</t>
  </si>
  <si>
    <t xml:space="preserve">  奖金</t>
  </si>
  <si>
    <t xml:space="preserve">  伙食补助费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</si>
  <si>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</si>
  <si>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</si>
  <si>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</si>
  <si>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</si>
  <si>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</si>
  <si>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</si>
  <si>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其他工资福利支出(一)</t>
  </si>
  <si>
    <t xml:space="preserve">  其他工资福利支出</t>
  </si>
  <si>
    <t xml:space="preserve">  办公费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</si>
  <si>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</si>
  <si>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</si>
  <si>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</si>
  <si>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</si>
  <si>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</si>
  <si>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</si>
  <si>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</si>
  <si>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</si>
  <si>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</si>
  <si>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</si>
  <si>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</si>
  <si>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</si>
  <si>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</si>
  <si>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其他商品和服务支出一</t>
  </si>
  <si>
    <t xml:space="preserve">  退休费</t>
  </si>
  <si>
    <t xml:space="preserve">  生活补助</t>
  </si>
  <si>
    <t xml:space="preserve">  医疗费补助</t>
  </si>
  <si>
    <t xml:space="preserve">  独生子女费</t>
  </si>
  <si>
    <t xml:space="preserve">  遗属补助费</t>
  </si>
  <si>
    <t xml:space="preserve">  生活补助(三)</t>
  </si>
  <si>
    <t xml:space="preserve">  离退人员工作经费  </t>
  </si>
  <si>
    <t xml:space="preserve">  离退休人员独生子女奖励</t>
  </si>
  <si>
    <t xml:space="preserve">                              一般公共预算基本支出表</t>
  </si>
  <si>
    <t>功能科目编码</t>
  </si>
  <si>
    <t xml:space="preserve"> 功能科目名称</t>
  </si>
  <si>
    <t>基本支出（按经济科目分类）</t>
  </si>
  <si>
    <t>工资福利支出（301）</t>
  </si>
  <si>
    <t>商品和服务支出（302）</t>
  </si>
  <si>
    <t>对个人和家庭的补助（303）</t>
  </si>
  <si>
    <t>预算数</t>
  </si>
  <si>
    <t>2020年预算支出表（政府预算支出经济分类）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</si>
  <si>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</si>
  <si>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</si>
  <si>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</si>
  <si>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</si>
  <si>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</si>
  <si>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</si>
  <si>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</si>
  <si>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</si>
  <si>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</si>
  <si>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</si>
  <si>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</si>
  <si>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</si>
  <si>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</si>
  <si>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</si>
  <si>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</si>
  <si>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</si>
  <si>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</si>
  <si>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</si>
  <si>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</si>
  <si>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</si>
  <si>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</si>
  <si>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</si>
  <si>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</si>
  <si>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</si>
  <si>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</si>
  <si>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</si>
  <si>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</si>
  <si>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</si>
  <si>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</si>
  <si>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</si>
  <si>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</si>
  <si>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</si>
  <si>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</si>
  <si>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</si>
  <si>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</si>
  <si>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</si>
  <si>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</si>
  <si>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</si>
  <si>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</si>
  <si>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因公出国（境）费用</t>
  </si>
  <si>
    <t>资本性支出（二）</t>
  </si>
  <si>
    <t>转移性支出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</si>
  <si>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</si>
  <si>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</si>
  <si>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</si>
  <si>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</si>
  <si>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</si>
  <si>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</si>
  <si>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</si>
  <si>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</si>
  <si>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</si>
  <si>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</si>
  <si>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</si>
  <si>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</si>
  <si>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</si>
  <si>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</si>
  <si>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</si>
  <si>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</si>
  <si>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</si>
  <si>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</si>
  <si>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</si>
  <si>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土地征迁补偿和安置支出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</si>
  <si>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</si>
  <si>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</si>
  <si>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</si>
  <si>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</si>
  <si>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</si>
  <si>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</si>
  <si>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</si>
  <si>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</si>
  <si>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</si>
  <si>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</si>
  <si>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</si>
  <si>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2020年“三公”经费预算表</t>
  </si>
  <si>
    <t>单位名称：雨花亭街道办事处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</si>
  <si>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</si>
  <si>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</si>
  <si>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</si>
  <si>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</si>
  <si>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</si>
  <si>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</si>
  <si>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说明：2020年“三公”经费预算数为9.94 万元，比2019年减少0.66万元。其中：公务接待费 4 万元，与2019年持平；因公出国（境）费 0 万元，与2019年持平；公务用车购置及运行费5.94万元（公务用车购置费0 万元，运行费5.94 万元），比2019年减少0.66万元。</t>
  </si>
  <si>
    <t>政府性基金预算支出表</t>
  </si>
  <si>
    <t>说明:因没有政府性基金收入,所以支出数据为0</t>
  </si>
  <si>
    <t>政府性基金预算收入表</t>
  </si>
  <si>
    <t>单位名称：</t>
  </si>
  <si>
    <t>收入总计</t>
  </si>
  <si>
    <t>项目名称</t>
  </si>
  <si>
    <t>说明:无政府性基金收入,所以该表数据为0。</t>
  </si>
  <si>
    <t>收入</t>
  </si>
  <si>
    <t>支出</t>
  </si>
  <si>
    <t>收入合计</t>
  </si>
  <si>
    <t>支出合计</t>
  </si>
  <si>
    <r>
      <rPr>
        <b/>
        <sz val="12"/>
        <color indexed="8"/>
        <rFont val="方正仿宋简体"/>
        <charset val="134"/>
      </rPr>
      <t>收</t>
    </r>
    <r>
      <rPr>
        <b/>
        <sz val="12"/>
        <color indexed="8"/>
        <rFont val="Times New Roman"/>
        <charset val="134"/>
      </rPr>
      <t xml:space="preserve">                  </t>
    </r>
    <r>
      <rPr>
        <b/>
        <sz val="12"/>
        <color indexed="8"/>
        <rFont val="方正仿宋简体"/>
        <charset val="134"/>
      </rPr>
      <t>入</t>
    </r>
  </si>
  <si>
    <r>
      <rPr>
        <b/>
        <sz val="12"/>
        <color indexed="8"/>
        <rFont val="方正仿宋简体"/>
        <charset val="134"/>
      </rPr>
      <t>支</t>
    </r>
    <r>
      <rPr>
        <b/>
        <sz val="12"/>
        <color indexed="8"/>
        <rFont val="Times New Roman"/>
        <charset val="134"/>
      </rPr>
      <t xml:space="preserve">                  </t>
    </r>
    <r>
      <rPr>
        <b/>
        <sz val="12"/>
        <color indexed="8"/>
        <rFont val="方正仿宋简体"/>
        <charset val="134"/>
      </rPr>
      <t>出</t>
    </r>
  </si>
  <si>
    <r>
      <rPr>
        <b/>
        <sz val="12"/>
        <color indexed="8"/>
        <rFont val="方正仿宋简体"/>
        <charset val="134"/>
      </rPr>
      <t>项</t>
    </r>
    <r>
      <rPr>
        <b/>
        <sz val="12"/>
        <color indexed="8"/>
        <rFont val="Times New Roman"/>
        <charset val="134"/>
      </rPr>
      <t xml:space="preserve">          </t>
    </r>
    <r>
      <rPr>
        <b/>
        <sz val="12"/>
        <color indexed="8"/>
        <rFont val="方正仿宋简体"/>
        <charset val="134"/>
      </rPr>
      <t>目</t>
    </r>
  </si>
  <si>
    <t>国有资本经营收入</t>
  </si>
  <si>
    <t>国有资本经营支出</t>
  </si>
  <si>
    <t>上年结余</t>
  </si>
  <si>
    <t>支出总计</t>
  </si>
  <si>
    <t>说明:无国有资本经营预算收入支出,所以该表数据为0。</t>
  </si>
  <si>
    <t>2020年项目支出绩效目标简表</t>
  </si>
  <si>
    <t>填报单位：雨花亭街道办事处</t>
  </si>
  <si>
    <t>金额：万元</t>
  </si>
  <si>
    <t>项目属性</t>
  </si>
  <si>
    <t>项目金额</t>
  </si>
  <si>
    <t>项目资金总额及构成</t>
  </si>
  <si>
    <t>立项依据</t>
  </si>
  <si>
    <t>长期绩效目标</t>
  </si>
  <si>
    <t>年度绩效目标</t>
  </si>
  <si>
    <t>实施保障措施</t>
  </si>
  <si>
    <t>巡防队员专项经费</t>
  </si>
  <si>
    <t>经常性</t>
  </si>
  <si>
    <t>总额：100万元，其中：申请省级财政0 万元；申请市级财政0万元；区县（市）财政安排100万元。</t>
  </si>
  <si>
    <t>做好综治维稳各项工作，提高综治巡防员工作积极性，奖惩有据。</t>
  </si>
  <si>
    <t>社会稳定</t>
  </si>
  <si>
    <t>综治考核优秀</t>
  </si>
  <si>
    <t>通过日常检查和月考核方法相结合，日常检查采用明查和暗访方式进行人员考核。</t>
  </si>
  <si>
    <t>城管协管员专项经费</t>
  </si>
  <si>
    <t>总额：92.4万元，其中：申请省级财政0 万元；申请市级财政0万元；区县（市）财政安排92.4万元。</t>
  </si>
  <si>
    <t>有效管理城市宣传、整改，提高城管协管员工作积极性，奖惩有据。有据。</t>
  </si>
  <si>
    <t>环境洁净</t>
  </si>
  <si>
    <t>城管考核优秀</t>
  </si>
  <si>
    <t>街道两保站人员专项经费</t>
  </si>
  <si>
    <t>总额：57万元，其中：申请省级财政0 万元；申请市级财政0万元；区县（市）财政安排57万元。</t>
  </si>
  <si>
    <t>社区员额管理相关文件</t>
  </si>
  <si>
    <t>落实人力资源社会保障、低保等领域相关法规政策</t>
  </si>
  <si>
    <t>两保考核优秀</t>
  </si>
  <si>
    <t>社区运行经费</t>
  </si>
  <si>
    <t>总额：175万元，其中：申请省级财政0 万元；申请市级财政0万元；区县（市）财政安排175万元。</t>
  </si>
  <si>
    <t>雨办发[2015]25号文件（10个社区，每个社区17.5万元经费）</t>
  </si>
  <si>
    <t>社会治理现代化</t>
  </si>
  <si>
    <t>社区标准化建设工作</t>
  </si>
  <si>
    <t>通过对社区的投入，有效提升基层工作人员工作效率，提高社区管理和公共服务效能。</t>
  </si>
  <si>
    <t>城市管理专项支出</t>
  </si>
  <si>
    <t>总额：200万元，其中：申请省级财政0 万元；申请市级财政0万元；区县（市）财政安排200万元。</t>
  </si>
  <si>
    <t>雨城管委发【2018】1号《雨花区城市管理工作考核和奖惩办法》</t>
  </si>
  <si>
    <t>通过对城市管理项目的投入，运用数字化手段，提升城市管理现代化水平。</t>
  </si>
  <si>
    <t>综合治理专项支出</t>
  </si>
  <si>
    <t>做好综治维稳等各项工作</t>
  </si>
  <si>
    <t>开展综治、维稳、信访、平安创建、扫黑除恶、禁毒、反邪等各项工作，着力解决存在突出问题，维护社会稳定。</t>
  </si>
  <si>
    <t>其他专项</t>
  </si>
  <si>
    <t>总额：550万元，其中：申请省级财政0 万元；申请市级财政0万元；区县（市）财政安排550万元。</t>
  </si>
  <si>
    <t>各项工作考核文件</t>
  </si>
  <si>
    <t>行使政府管理、服务职能</t>
  </si>
  <si>
    <t>绩效考核优秀</t>
  </si>
  <si>
    <t>统筹落实辖区发展的重大决策和建设规划，负责优化发展环境、服务辖区企业、促进项目发展等工作；组织实施与居民生活密切相关的各项公共服务，落实人力资源社会保障、民政、教育、文化、体育、卫生计生等领域相关法规政策；组织领导和综合协调辖区内城市管理、人口管理、文明创建等地区性、综合性社会管理工作。</t>
  </si>
  <si>
    <t>（2020年度）</t>
  </si>
  <si>
    <t xml:space="preserve">   填报单位（盖章）：雨花亭街道办事处</t>
  </si>
  <si>
    <t>填报日期：</t>
  </si>
  <si>
    <t>长沙市雨花区雨花亭街道办事处</t>
  </si>
  <si>
    <t>年度预算申请</t>
  </si>
  <si>
    <t xml:space="preserve"> 资金总额：</t>
  </si>
  <si>
    <t xml:space="preserve"> 按收入性质分：</t>
  </si>
  <si>
    <t>按支出性质分：</t>
  </si>
  <si>
    <t xml:space="preserve"> 其中：公共预算拨款：</t>
  </si>
  <si>
    <t>其中：基本支出：</t>
  </si>
  <si>
    <t xml:space="preserve">     政府性基金拨款：</t>
  </si>
  <si>
    <t xml:space="preserve">      项目支出：</t>
  </si>
  <si>
    <t xml:space="preserve">     纳入专户管理的非税收入拨款：</t>
  </si>
  <si>
    <t xml:space="preserve">     其他资金</t>
  </si>
  <si>
    <t>部门职能职责概述</t>
  </si>
  <si>
    <t>1、执行党的路线、方针、政策和国家的法律法规，执行本级人民代表大会的决定和上级行政机关的法定和命令。
2、组织制订和执行本行政区区域内的经济和社会发展计划，预算，加强对辖区企业、社区的宏观管理，指导企业生产，经营，发展。  
3、制订并执行街道财政预结算，加强国有资产的管理，监督所属单位的财务活动。广泛培植财源，发展街域经济，减轻居民负担。
4、负责本行政区域的卫计工作，提高人口素。
5、依法管理本行政区域社会治安综合治理和普法工作，维护社会秩序，确保辖区社会稳定。
6、负责全街的城管爱卫、控违、拆违工作。
7、负责辖区内的民政，居民医保工作，组织实施并开展社会事物各项工作。
8、负责全街纪检，监察，全街基层组织建设，廉政建设以及党员教育工作，负责街道、社区基层干部的培养、考核、推荐工作。
9、组织领导工会、共青团、妇联、文化站等群团工作，负责征兵、民兵整组和预备役工作。
10、贯彻《中华人民共和国城市居民委员会组织法》，指导居委会的工作，抓好基层政权建设。
11、切实抓好全街文明创建工作，不断提高居民的文化道德水平，丰富人民群众的生活。
12、完成区委、区政府交办的其它工作。</t>
  </si>
  <si>
    <t>整体绩效目标</t>
  </si>
  <si>
    <t xml:space="preserve">整体绩效目标：                                                               1、全面落实新时代党的建设总要求，坚持党要管党、全面从严治党，确保党始终成为主心骨和坚强领导核心。
2、紧密结合雅塘综合片区城市概念设计，着力提速雅塘片区腾地，做好征拆扫尾工作，强势推进井塘“城中村”改造等项目扫尾工作；推进基础设施建设，推进片区内雅塘冲路（韶山路—洞井路）的等基础配套建设；保障安置分房工作，完成石马保障住房、自然保障住房建设及交房工作。                                                                     3、运用数字化手段，提升城市管理现代化水平。以网格化建设为抓手，严格落实企业安全生产责任制；按照重点化防控，做好综治维稳各项工作；结合常态化整治，深入食品安全“双创”工作；；聚焦精神文明培育，以素质提升维护文明创建成果；按照“紧凑城市、精明增长”要求，持续打好蓝天保卫战，落实“河长制”，做好垃圾分类工作，让街域居民生活更加美好。                                                          4、突出政务提效和社会民生事业发展，深入推进“互联网+”“最多跑一次”政务事项改革，提升政务效能； 抓好社区提质提档重点民生工程；通过帮扶行动为民解难事、办好事；为跳马镇关刀村脱贫对象化难题、谋出路，全面打赢脱贫攻坚战；依托社保低保政策兜底，发动社会组织、各类团体全面保障和改善民生。                                                 
</t>
  </si>
  <si>
    <t>部门整体支出年度绩效指标</t>
  </si>
  <si>
    <t>产出指标</t>
  </si>
  <si>
    <t>产出指标：部门重点支出占部门整体支出的比例：31%；部门整体支出支付进度:90%；部门预决算和三公经费预决算公开：100%；政府采购执行率：100%；重点工作办结率：100%</t>
  </si>
  <si>
    <t>效益指标</t>
  </si>
  <si>
    <t>效益指标：社会效益好；社会公众或服务对象满意度：满意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</si>
</sst>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"/>
    <numFmt numFmtId="43" formatCode="_ * #,##0.00_ ;_ * \-#,##0.00_ ;_ * &quot;-&quot;??_ ;_ @_ "/>
    <numFmt numFmtId="177" formatCode="#,##0.0_ "/>
    <numFmt numFmtId="178" formatCode="* #,##0.00;* \-#,##0.00;* &quot;&quot;??;@"/>
    <numFmt numFmtId="179" formatCode="#,##0.00_ "/>
    <numFmt numFmtId="180" formatCode="0.00_);[Red]\(0.00\)"/>
    <numFmt numFmtId="181" formatCode="#,##0.00;[Red]#,##0.00"/>
  </numFmts>
  <fonts count="5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方正仿宋简体"/>
      <charset val="134"/>
    </font>
    <font>
      <b/>
      <sz val="12"/>
      <color indexed="8"/>
      <name val="方正仿宋简体"/>
      <charset val="134"/>
    </font>
    <font>
      <sz val="12"/>
      <color indexed="8"/>
      <name val="方正仿宋简体"/>
      <charset val="134"/>
    </font>
    <font>
      <sz val="12"/>
      <color indexed="8"/>
      <name val="Times New Roman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1"/>
      <color indexed="10"/>
      <name val="宋体"/>
      <charset val="134"/>
    </font>
    <font>
      <sz val="9"/>
      <color indexed="10"/>
      <name val="宋体"/>
      <charset val="134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仿宋_GB2312"/>
      <charset val="134"/>
    </font>
    <font>
      <sz val="18"/>
      <name val="黑体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4"/>
      <color theme="1"/>
      <name val="宋体"/>
      <charset val="134"/>
    </font>
    <font>
      <sz val="14"/>
      <color theme="1"/>
      <name val="仿宋_GB2312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9" borderId="2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3" borderId="30" applyNumberFormat="0" applyFont="0" applyAlignment="0" applyProtection="0">
      <alignment vertical="center"/>
    </xf>
    <xf numFmtId="0" fontId="2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4" fillId="0" borderId="31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32" applyNumberFormat="0" applyFill="0" applyAlignment="0" applyProtection="0">
      <alignment vertical="center"/>
    </xf>
    <xf numFmtId="9" fontId="46" fillId="0" borderId="0" applyFont="0" applyFill="0" applyBorder="0" applyAlignment="0" applyProtection="0"/>
    <xf numFmtId="0" fontId="33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16" borderId="33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34" fillId="6" borderId="2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35" applyNumberFormat="0" applyFill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14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142"/>
    <xf numFmtId="0" fontId="2" fillId="0" borderId="0" xfId="142" applyAlignment="1">
      <alignment horizontal="right" vertical="center"/>
    </xf>
    <xf numFmtId="0" fontId="3" fillId="0" borderId="0" xfId="142" applyNumberFormat="1" applyFont="1" applyFill="1" applyAlignment="1" applyProtection="1">
      <alignment horizontal="center"/>
    </xf>
    <xf numFmtId="0" fontId="4" fillId="0" borderId="0" xfId="142" applyFont="1"/>
    <xf numFmtId="0" fontId="2" fillId="0" borderId="0" xfId="142" applyFont="1" applyAlignment="1">
      <alignment vertical="center"/>
    </xf>
    <xf numFmtId="0" fontId="2" fillId="0" borderId="0" xfId="142" applyAlignment="1">
      <alignment vertical="center"/>
    </xf>
    <xf numFmtId="0" fontId="2" fillId="0" borderId="0" xfId="142" applyAlignment="1">
      <alignment horizontal="center" vertical="center"/>
    </xf>
    <xf numFmtId="0" fontId="5" fillId="2" borderId="1" xfId="142" applyFont="1" applyFill="1" applyBorder="1" applyAlignment="1">
      <alignment horizontal="center" vertical="center"/>
    </xf>
    <xf numFmtId="49" fontId="5" fillId="2" borderId="2" xfId="142" applyNumberFormat="1" applyFont="1" applyFill="1" applyBorder="1" applyAlignment="1" applyProtection="1">
      <alignment vertical="center"/>
    </xf>
    <xf numFmtId="49" fontId="5" fillId="2" borderId="3" xfId="142" applyNumberFormat="1" applyFont="1" applyFill="1" applyBorder="1" applyAlignment="1" applyProtection="1"/>
    <xf numFmtId="49" fontId="5" fillId="2" borderId="4" xfId="142" applyNumberFormat="1" applyFont="1" applyFill="1" applyBorder="1" applyAlignment="1" applyProtection="1"/>
    <xf numFmtId="0" fontId="5" fillId="0" borderId="2" xfId="142" applyNumberFormat="1" applyFont="1" applyFill="1" applyBorder="1" applyAlignment="1" applyProtection="1">
      <alignment horizontal="center" vertical="center"/>
    </xf>
    <xf numFmtId="0" fontId="5" fillId="2" borderId="5" xfId="142" applyNumberFormat="1" applyFont="1" applyFill="1" applyBorder="1" applyAlignment="1" applyProtection="1">
      <alignment vertical="center"/>
    </xf>
    <xf numFmtId="4" fontId="5" fillId="2" borderId="2" xfId="142" applyNumberFormat="1" applyFont="1" applyFill="1" applyBorder="1" applyAlignment="1" applyProtection="1">
      <alignment horizontal="left" vertical="center"/>
    </xf>
    <xf numFmtId="49" fontId="5" fillId="2" borderId="6" xfId="142" applyNumberFormat="1" applyFont="1" applyFill="1" applyBorder="1" applyAlignment="1" applyProtection="1">
      <alignment vertical="center"/>
    </xf>
    <xf numFmtId="49" fontId="5" fillId="2" borderId="7" xfId="142" applyNumberFormat="1" applyFont="1" applyFill="1" applyBorder="1" applyAlignment="1" applyProtection="1">
      <alignment vertical="center"/>
    </xf>
    <xf numFmtId="0" fontId="5" fillId="0" borderId="8" xfId="142" applyNumberFormat="1" applyFont="1" applyFill="1" applyBorder="1" applyAlignment="1" applyProtection="1">
      <alignment horizontal="left" vertical="center"/>
    </xf>
    <xf numFmtId="0" fontId="5" fillId="0" borderId="9" xfId="142" applyFont="1" applyBorder="1" applyAlignment="1">
      <alignment vertical="center"/>
    </xf>
    <xf numFmtId="0" fontId="5" fillId="0" borderId="10" xfId="142" applyFont="1" applyBorder="1" applyAlignment="1">
      <alignment vertical="center"/>
    </xf>
    <xf numFmtId="0" fontId="5" fillId="0" borderId="8" xfId="142" applyFont="1" applyFill="1" applyBorder="1" applyAlignment="1">
      <alignment vertical="center"/>
    </xf>
    <xf numFmtId="0" fontId="5" fillId="2" borderId="11" xfId="142" applyNumberFormat="1" applyFont="1" applyFill="1" applyBorder="1" applyAlignment="1" applyProtection="1">
      <alignment horizontal="left" vertical="center"/>
    </xf>
    <xf numFmtId="0" fontId="5" fillId="2" borderId="1" xfId="142" applyNumberFormat="1" applyFont="1" applyFill="1" applyBorder="1" applyAlignment="1" applyProtection="1">
      <alignment horizontal="left" vertical="center"/>
    </xf>
    <xf numFmtId="4" fontId="5" fillId="2" borderId="11" xfId="142" applyNumberFormat="1" applyFont="1" applyFill="1" applyBorder="1" applyAlignment="1" applyProtection="1">
      <alignment vertical="center" wrapText="1"/>
    </xf>
    <xf numFmtId="0" fontId="5" fillId="2" borderId="6" xfId="142" applyFont="1" applyFill="1" applyBorder="1" applyAlignment="1">
      <alignment vertical="center"/>
    </xf>
    <xf numFmtId="4" fontId="5" fillId="2" borderId="11" xfId="142" applyNumberFormat="1" applyFont="1" applyFill="1" applyBorder="1" applyAlignment="1" applyProtection="1">
      <alignment horizontal="center" vertical="center"/>
    </xf>
    <xf numFmtId="4" fontId="5" fillId="2" borderId="12" xfId="142" applyNumberFormat="1" applyFont="1" applyFill="1" applyBorder="1" applyAlignment="1" applyProtection="1">
      <alignment horizontal="center" vertical="center"/>
    </xf>
    <xf numFmtId="0" fontId="5" fillId="2" borderId="7" xfId="142" applyFont="1" applyFill="1" applyBorder="1" applyAlignment="1">
      <alignment vertical="center"/>
    </xf>
    <xf numFmtId="0" fontId="5" fillId="2" borderId="10" xfId="142" applyFont="1" applyFill="1" applyBorder="1" applyAlignment="1">
      <alignment vertical="center"/>
    </xf>
    <xf numFmtId="0" fontId="5" fillId="2" borderId="4" xfId="142" applyFont="1" applyFill="1" applyBorder="1" applyAlignment="1">
      <alignment vertical="center"/>
    </xf>
    <xf numFmtId="0" fontId="5" fillId="2" borderId="11" xfId="142" applyFont="1" applyFill="1" applyBorder="1" applyAlignment="1">
      <alignment vertical="center"/>
    </xf>
    <xf numFmtId="0" fontId="5" fillId="2" borderId="5" xfId="142" applyFont="1" applyFill="1" applyBorder="1" applyAlignment="1">
      <alignment horizontal="center" vertical="center"/>
    </xf>
    <xf numFmtId="0" fontId="5" fillId="2" borderId="2" xfId="143" applyNumberFormat="1" applyFont="1" applyFill="1" applyBorder="1" applyAlignment="1" applyProtection="1">
      <alignment horizontal="left" vertical="center" wrapText="1"/>
    </xf>
    <xf numFmtId="0" fontId="5" fillId="2" borderId="6" xfId="143" applyNumberFormat="1" applyFont="1" applyFill="1" applyBorder="1" applyAlignment="1" applyProtection="1">
      <alignment horizontal="left" vertical="center" wrapText="1"/>
    </xf>
    <xf numFmtId="0" fontId="5" fillId="2" borderId="7" xfId="143" applyNumberFormat="1" applyFont="1" applyFill="1" applyBorder="1" applyAlignment="1" applyProtection="1">
      <alignment horizontal="left" vertical="center" wrapText="1"/>
    </xf>
    <xf numFmtId="0" fontId="5" fillId="2" borderId="2" xfId="142" applyFont="1" applyFill="1" applyBorder="1" applyAlignment="1">
      <alignment horizontal="center" vertical="center"/>
    </xf>
    <xf numFmtId="0" fontId="5" fillId="2" borderId="2" xfId="140" applyNumberFormat="1" applyFont="1" applyFill="1" applyBorder="1" applyAlignment="1" applyProtection="1">
      <alignment horizontal="left" vertical="center" wrapText="1"/>
    </xf>
    <xf numFmtId="0" fontId="5" fillId="2" borderId="6" xfId="140" applyNumberFormat="1" applyFont="1" applyFill="1" applyBorder="1" applyAlignment="1" applyProtection="1">
      <alignment horizontal="left" vertical="center" wrapText="1"/>
    </xf>
    <xf numFmtId="0" fontId="5" fillId="2" borderId="7" xfId="140" applyNumberFormat="1" applyFont="1" applyFill="1" applyBorder="1" applyAlignment="1" applyProtection="1">
      <alignment horizontal="left" vertical="center" wrapText="1"/>
    </xf>
    <xf numFmtId="0" fontId="5" fillId="0" borderId="11" xfId="46" applyNumberFormat="1" applyFont="1" applyFill="1" applyBorder="1" applyAlignment="1" applyProtection="1">
      <alignment horizontal="left" vertical="center"/>
    </xf>
    <xf numFmtId="49" fontId="5" fillId="2" borderId="5" xfId="142" applyNumberFormat="1" applyFont="1" applyFill="1" applyBorder="1" applyAlignment="1">
      <alignment horizontal="center" vertical="center"/>
    </xf>
    <xf numFmtId="49" fontId="5" fillId="2" borderId="11" xfId="143" applyNumberFormat="1" applyFont="1" applyFill="1" applyBorder="1" applyAlignment="1" applyProtection="1">
      <alignment horizontal="left" vertical="top" wrapText="1"/>
    </xf>
    <xf numFmtId="0" fontId="5" fillId="0" borderId="10" xfId="46" applyNumberFormat="1" applyFont="1" applyFill="1" applyBorder="1" applyAlignment="1" applyProtection="1">
      <alignment horizontal="left" vertical="center"/>
    </xf>
    <xf numFmtId="49" fontId="5" fillId="2" borderId="2" xfId="142" applyNumberFormat="1" applyFont="1" applyFill="1" applyBorder="1" applyAlignment="1">
      <alignment horizontal="center" vertical="center"/>
    </xf>
    <xf numFmtId="49" fontId="5" fillId="2" borderId="2" xfId="143" applyNumberFormat="1" applyFont="1" applyFill="1" applyBorder="1" applyAlignment="1" applyProtection="1">
      <alignment horizontal="left" vertical="center" wrapText="1"/>
    </xf>
    <xf numFmtId="49" fontId="5" fillId="2" borderId="6" xfId="143" applyNumberFormat="1" applyFont="1" applyFill="1" applyBorder="1" applyAlignment="1" applyProtection="1">
      <alignment horizontal="left" vertical="center" wrapText="1"/>
    </xf>
    <xf numFmtId="49" fontId="5" fillId="2" borderId="7" xfId="143" applyNumberFormat="1" applyFont="1" applyFill="1" applyBorder="1" applyAlignment="1" applyProtection="1">
      <alignment horizontal="left" vertical="center" wrapText="1"/>
    </xf>
    <xf numFmtId="0" fontId="2" fillId="0" borderId="0" xfId="142" applyFill="1"/>
    <xf numFmtId="0" fontId="2" fillId="0" borderId="0" xfId="142" applyAlignment="1"/>
    <xf numFmtId="0" fontId="2" fillId="2" borderId="0" xfId="142" applyFont="1" applyFill="1" applyAlignment="1">
      <alignment vertical="center"/>
    </xf>
    <xf numFmtId="0" fontId="2" fillId="2" borderId="0" xfId="142" applyFill="1"/>
    <xf numFmtId="0" fontId="2" fillId="2" borderId="0" xfId="142" applyFill="1" applyAlignment="1">
      <alignment horizontal="right" vertical="center"/>
    </xf>
    <xf numFmtId="0" fontId="5" fillId="0" borderId="11" xfId="142" applyFont="1" applyFill="1" applyBorder="1" applyAlignment="1">
      <alignment horizontal="center" vertical="center"/>
    </xf>
    <xf numFmtId="0" fontId="5" fillId="0" borderId="1" xfId="142" applyFont="1" applyBorder="1" applyAlignment="1">
      <alignment horizontal="center" vertical="center"/>
    </xf>
    <xf numFmtId="4" fontId="5" fillId="0" borderId="11" xfId="142" applyNumberFormat="1" applyFont="1" applyFill="1" applyBorder="1" applyAlignment="1" applyProtection="1">
      <alignment horizontal="center" vertical="center"/>
    </xf>
    <xf numFmtId="0" fontId="5" fillId="0" borderId="4" xfId="142" applyFont="1" applyBorder="1" applyAlignment="1">
      <alignment horizontal="center" vertical="center"/>
    </xf>
    <xf numFmtId="0" fontId="5" fillId="0" borderId="11" xfId="142" applyFont="1" applyBorder="1" applyAlignment="1">
      <alignment horizontal="center" vertical="center"/>
    </xf>
    <xf numFmtId="0" fontId="5" fillId="0" borderId="1" xfId="142" applyFont="1" applyFill="1" applyBorder="1" applyAlignment="1">
      <alignment horizontal="center" vertical="center"/>
    </xf>
    <xf numFmtId="49" fontId="2" fillId="2" borderId="7" xfId="16" applyNumberFormat="1" applyFont="1" applyFill="1" applyBorder="1" applyAlignment="1" applyProtection="1">
      <alignment horizontal="center" vertical="center" wrapText="1"/>
    </xf>
    <xf numFmtId="49" fontId="2" fillId="2" borderId="7" xfId="16" applyNumberFormat="1" applyFont="1" applyFill="1" applyBorder="1" applyAlignment="1" applyProtection="1">
      <alignment horizontal="left" vertical="center" wrapText="1"/>
    </xf>
    <xf numFmtId="49" fontId="2" fillId="2" borderId="2" xfId="16" applyNumberFormat="1" applyFont="1" applyFill="1" applyBorder="1" applyAlignment="1" applyProtection="1">
      <alignment horizontal="center" vertical="center" wrapText="1"/>
    </xf>
    <xf numFmtId="4" fontId="2" fillId="2" borderId="12" xfId="16" applyNumberFormat="1" applyFont="1" applyFill="1" applyBorder="1" applyAlignment="1" applyProtection="1">
      <alignment horizontal="center" vertical="center" wrapText="1"/>
    </xf>
    <xf numFmtId="0" fontId="5" fillId="0" borderId="12" xfId="142" applyFont="1" applyBorder="1" applyAlignment="1">
      <alignment horizontal="center" vertical="center"/>
    </xf>
    <xf numFmtId="0" fontId="5" fillId="0" borderId="12" xfId="142" applyFont="1" applyBorder="1" applyAlignment="1">
      <alignment horizontal="center" vertical="center" wrapText="1"/>
    </xf>
    <xf numFmtId="0" fontId="2" fillId="0" borderId="0" xfId="142" applyFont="1" applyFill="1"/>
    <xf numFmtId="0" fontId="2" fillId="2" borderId="0" xfId="16" applyFill="1" applyAlignment="1">
      <alignment horizontal="center"/>
    </xf>
    <xf numFmtId="0" fontId="6" fillId="0" borderId="0" xfId="165" applyFont="1" applyAlignment="1">
      <alignment horizontal="center" vertical="center"/>
    </xf>
    <xf numFmtId="0" fontId="7" fillId="0" borderId="0" xfId="165" applyFont="1" applyAlignment="1">
      <alignment horizontal="right" vertical="center"/>
    </xf>
    <xf numFmtId="0" fontId="8" fillId="0" borderId="12" xfId="165" applyFont="1" applyBorder="1" applyAlignment="1">
      <alignment horizontal="center" vertical="center"/>
    </xf>
    <xf numFmtId="0" fontId="9" fillId="0" borderId="12" xfId="165" applyFont="1" applyBorder="1" applyAlignment="1">
      <alignment horizontal="left" vertical="center"/>
    </xf>
    <xf numFmtId="0" fontId="10" fillId="0" borderId="12" xfId="165" applyFont="1" applyBorder="1" applyAlignment="1">
      <alignment horizontal="center" vertical="center"/>
    </xf>
    <xf numFmtId="0" fontId="10" fillId="0" borderId="12" xfId="165" applyFont="1" applyBorder="1" applyAlignment="1">
      <alignment horizontal="left" vertical="center"/>
    </xf>
    <xf numFmtId="0" fontId="8" fillId="0" borderId="12" xfId="165" applyFont="1" applyBorder="1" applyAlignment="1">
      <alignment horizontal="left" vertical="center"/>
    </xf>
    <xf numFmtId="0" fontId="1" fillId="0" borderId="0" xfId="138" applyFont="1" applyFill="1" applyBorder="1" applyAlignment="1">
      <alignment vertical="center"/>
    </xf>
    <xf numFmtId="0" fontId="10" fillId="0" borderId="12" xfId="165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147" applyFont="1" applyFill="1" applyBorder="1" applyAlignment="1">
      <alignment vertical="center"/>
    </xf>
    <xf numFmtId="0" fontId="5" fillId="2" borderId="0" xfId="32" applyNumberFormat="1" applyFont="1" applyFill="1" applyAlignment="1">
      <alignment horizontal="center" vertical="center"/>
    </xf>
    <xf numFmtId="0" fontId="5" fillId="2" borderId="0" xfId="32" applyNumberFormat="1" applyFont="1" applyFill="1" applyAlignment="1">
      <alignment horizontal="left" vertical="center"/>
    </xf>
    <xf numFmtId="0" fontId="5" fillId="2" borderId="0" xfId="32" applyNumberFormat="1" applyFont="1" applyFill="1" applyAlignment="1">
      <alignment horizontal="right" vertical="center"/>
    </xf>
    <xf numFmtId="0" fontId="12" fillId="2" borderId="0" xfId="32" applyNumberFormat="1" applyFont="1" applyFill="1" applyAlignment="1" applyProtection="1">
      <alignment horizontal="centerContinuous" vertical="center"/>
    </xf>
    <xf numFmtId="0" fontId="2" fillId="0" borderId="13" xfId="32" applyFill="1" applyBorder="1" applyAlignment="1">
      <alignment horizontal="left" vertical="center"/>
    </xf>
    <xf numFmtId="0" fontId="0" fillId="0" borderId="0" xfId="0" applyFont="1">
      <alignment vertical="center"/>
    </xf>
    <xf numFmtId="0" fontId="2" fillId="0" borderId="13" xfId="32" applyFont="1" applyFill="1" applyBorder="1" applyAlignment="1">
      <alignment horizontal="left" vertical="center"/>
    </xf>
    <xf numFmtId="0" fontId="2" fillId="0" borderId="0" xfId="32" applyFill="1" applyAlignment="1">
      <alignment horizontal="left" vertical="center"/>
    </xf>
    <xf numFmtId="0" fontId="5" fillId="2" borderId="0" xfId="32" applyNumberFormat="1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3" borderId="12" xfId="32" applyNumberFormat="1" applyFont="1" applyFill="1" applyBorder="1" applyAlignment="1">
      <alignment horizontal="centerContinuous" vertical="center"/>
    </xf>
    <xf numFmtId="0" fontId="5" fillId="3" borderId="2" xfId="32" applyNumberFormat="1" applyFont="1" applyFill="1" applyBorder="1" applyAlignment="1">
      <alignment horizontal="centerContinuous" vertical="center"/>
    </xf>
    <xf numFmtId="178" fontId="5" fillId="3" borderId="12" xfId="32" applyNumberFormat="1" applyFont="1" applyFill="1" applyBorder="1" applyAlignment="1" applyProtection="1">
      <alignment horizontal="center" vertical="center"/>
    </xf>
    <xf numFmtId="0" fontId="5" fillId="3" borderId="6" xfId="32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3" borderId="12" xfId="32" applyNumberFormat="1" applyFont="1" applyFill="1" applyBorder="1" applyAlignment="1">
      <alignment horizontal="center" vertical="center"/>
    </xf>
    <xf numFmtId="0" fontId="5" fillId="3" borderId="2" xfId="3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3" borderId="11" xfId="32" applyNumberFormat="1" applyFont="1" applyFill="1" applyBorder="1" applyAlignment="1">
      <alignment horizontal="center" vertical="center"/>
    </xf>
    <xf numFmtId="0" fontId="5" fillId="3" borderId="8" xfId="32" applyNumberFormat="1" applyFont="1" applyFill="1" applyBorder="1" applyAlignment="1">
      <alignment horizontal="center" vertical="center"/>
    </xf>
    <xf numFmtId="49" fontId="2" fillId="0" borderId="2" xfId="32" applyNumberFormat="1" applyFont="1" applyFill="1" applyBorder="1" applyAlignment="1" applyProtection="1">
      <alignment vertical="center"/>
    </xf>
    <xf numFmtId="0" fontId="5" fillId="0" borderId="12" xfId="32" applyNumberFormat="1" applyFont="1" applyFill="1" applyBorder="1" applyAlignment="1" applyProtection="1">
      <alignment vertical="center" wrapText="1"/>
    </xf>
    <xf numFmtId="179" fontId="5" fillId="0" borderId="2" xfId="32" applyNumberFormat="1" applyFont="1" applyFill="1" applyBorder="1" applyAlignment="1" applyProtection="1">
      <alignment horizontal="right" vertical="center"/>
    </xf>
    <xf numFmtId="0" fontId="5" fillId="3" borderId="2" xfId="32" applyNumberFormat="1" applyFont="1" applyFill="1" applyBorder="1" applyAlignment="1" applyProtection="1">
      <alignment horizontal="center" vertical="center" wrapText="1"/>
    </xf>
    <xf numFmtId="0" fontId="5" fillId="3" borderId="12" xfId="32" applyNumberFormat="1" applyFont="1" applyFill="1" applyBorder="1" applyAlignment="1" applyProtection="1">
      <alignment horizontal="center" vertical="center"/>
    </xf>
    <xf numFmtId="0" fontId="5" fillId="3" borderId="10" xfId="32" applyNumberFormat="1" applyFont="1" applyFill="1" applyBorder="1" applyAlignment="1">
      <alignment horizontal="center" vertical="center"/>
    </xf>
    <xf numFmtId="179" fontId="5" fillId="0" borderId="12" xfId="32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/>
    </xf>
    <xf numFmtId="179" fontId="14" fillId="0" borderId="12" xfId="0" applyNumberFormat="1" applyFont="1" applyFill="1" applyBorder="1" applyAlignment="1">
      <alignment horizontal="right" vertical="center"/>
    </xf>
    <xf numFmtId="0" fontId="0" fillId="0" borderId="0" xfId="364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142" applyFont="1" applyFill="1"/>
    <xf numFmtId="0" fontId="17" fillId="0" borderId="0" xfId="142" applyFont="1"/>
    <xf numFmtId="0" fontId="18" fillId="0" borderId="0" xfId="142" applyNumberFormat="1" applyFont="1" applyFill="1" applyAlignment="1" applyProtection="1">
      <alignment horizontal="center" vertical="center"/>
    </xf>
    <xf numFmtId="0" fontId="19" fillId="0" borderId="0" xfId="142" applyFont="1" applyFill="1"/>
    <xf numFmtId="0" fontId="19" fillId="0" borderId="0" xfId="142" applyFont="1"/>
    <xf numFmtId="0" fontId="20" fillId="0" borderId="12" xfId="142" applyFont="1" applyFill="1" applyBorder="1" applyAlignment="1">
      <alignment horizontal="center" vertical="center" wrapText="1"/>
    </xf>
    <xf numFmtId="0" fontId="19" fillId="0" borderId="12" xfId="142" applyNumberFormat="1" applyFont="1" applyFill="1" applyBorder="1" applyAlignment="1" applyProtection="1">
      <alignment horizontal="center" vertical="center"/>
    </xf>
    <xf numFmtId="0" fontId="20" fillId="0" borderId="11" xfId="142" applyNumberFormat="1" applyFont="1" applyFill="1" applyBorder="1" applyAlignment="1" applyProtection="1">
      <alignment horizontal="center" vertical="center" wrapText="1"/>
    </xf>
    <xf numFmtId="49" fontId="20" fillId="0" borderId="11" xfId="142" applyNumberFormat="1" applyFont="1" applyFill="1" applyBorder="1" applyAlignment="1" applyProtection="1">
      <alignment horizontal="center" vertical="center" wrapText="1"/>
    </xf>
    <xf numFmtId="0" fontId="20" fillId="0" borderId="11" xfId="142" applyFont="1" applyFill="1" applyBorder="1" applyAlignment="1">
      <alignment horizontal="center" vertical="center" wrapText="1"/>
    </xf>
    <xf numFmtId="0" fontId="19" fillId="0" borderId="11" xfId="142" applyNumberFormat="1" applyFont="1" applyFill="1" applyBorder="1" applyAlignment="1" applyProtection="1">
      <alignment horizontal="center" vertical="center"/>
    </xf>
    <xf numFmtId="0" fontId="20" fillId="0" borderId="12" xfId="142" applyNumberFormat="1" applyFont="1" applyFill="1" applyBorder="1" applyAlignment="1" applyProtection="1">
      <alignment horizontal="center" vertical="center" wrapText="1"/>
    </xf>
    <xf numFmtId="0" fontId="20" fillId="0" borderId="2" xfId="142" applyNumberFormat="1" applyFont="1" applyFill="1" applyBorder="1" applyAlignment="1" applyProtection="1">
      <alignment horizontal="center" vertical="center" wrapText="1"/>
    </xf>
    <xf numFmtId="181" fontId="19" fillId="0" borderId="2" xfId="142" applyNumberFormat="1" applyFont="1" applyFill="1" applyBorder="1" applyAlignment="1" applyProtection="1">
      <alignment horizontal="center" vertical="center"/>
    </xf>
    <xf numFmtId="181" fontId="19" fillId="0" borderId="6" xfId="142" applyNumberFormat="1" applyFont="1" applyFill="1" applyBorder="1" applyAlignment="1" applyProtection="1">
      <alignment horizontal="center" vertical="center"/>
    </xf>
    <xf numFmtId="0" fontId="19" fillId="0" borderId="6" xfId="142" applyNumberFormat="1" applyFont="1" applyFill="1" applyBorder="1" applyAlignment="1" applyProtection="1"/>
    <xf numFmtId="0" fontId="19" fillId="0" borderId="3" xfId="142" applyNumberFormat="1" applyFont="1" applyFill="1" applyBorder="1" applyAlignment="1" applyProtection="1"/>
    <xf numFmtId="0" fontId="19" fillId="0" borderId="14" xfId="142" applyFont="1" applyFill="1" applyBorder="1" applyAlignment="1">
      <alignment horizontal="left" vertical="center" wrapText="1"/>
    </xf>
    <xf numFmtId="49" fontId="19" fillId="0" borderId="14" xfId="142" applyNumberFormat="1" applyFont="1" applyFill="1" applyBorder="1" applyAlignment="1">
      <alignment horizontal="left" vertical="center" wrapText="1"/>
    </xf>
    <xf numFmtId="0" fontId="19" fillId="0" borderId="15" xfId="142" applyFont="1" applyFill="1" applyBorder="1" applyAlignment="1">
      <alignment vertical="center" wrapText="1"/>
    </xf>
    <xf numFmtId="181" fontId="19" fillId="0" borderId="8" xfId="142" applyNumberFormat="1" applyFont="1" applyFill="1" applyBorder="1" applyAlignment="1" applyProtection="1">
      <alignment horizontal="center" vertical="center" wrapText="1"/>
    </xf>
    <xf numFmtId="0" fontId="19" fillId="0" borderId="16" xfId="142" applyFont="1" applyFill="1" applyBorder="1" applyAlignment="1">
      <alignment horizontal="left" vertical="center" wrapText="1"/>
    </xf>
    <xf numFmtId="181" fontId="19" fillId="0" borderId="11" xfId="142" applyNumberFormat="1" applyFont="1" applyFill="1" applyBorder="1" applyAlignment="1" applyProtection="1">
      <alignment horizontal="center" vertical="center" wrapText="1"/>
    </xf>
    <xf numFmtId="0" fontId="19" fillId="0" borderId="17" xfId="142" applyFont="1" applyFill="1" applyBorder="1" applyAlignment="1">
      <alignment horizontal="left" vertical="center" wrapText="1"/>
    </xf>
    <xf numFmtId="49" fontId="19" fillId="0" borderId="17" xfId="142" applyNumberFormat="1" applyFont="1" applyFill="1" applyBorder="1" applyAlignment="1">
      <alignment horizontal="left" vertical="center" wrapText="1"/>
    </xf>
    <xf numFmtId="0" fontId="19" fillId="0" borderId="18" xfId="142" applyFont="1" applyFill="1" applyBorder="1" applyAlignment="1">
      <alignment vertical="center" wrapText="1"/>
    </xf>
    <xf numFmtId="0" fontId="19" fillId="0" borderId="19" xfId="142" applyFont="1" applyFill="1" applyBorder="1" applyAlignment="1">
      <alignment horizontal="left" vertical="center" wrapText="1"/>
    </xf>
    <xf numFmtId="0" fontId="19" fillId="0" borderId="0" xfId="142" applyFont="1" applyFill="1" applyAlignment="1">
      <alignment vertical="center"/>
    </xf>
    <xf numFmtId="0" fontId="19" fillId="0" borderId="0" xfId="142" applyFont="1" applyFill="1" applyAlignment="1">
      <alignment horizontal="left" vertical="center"/>
    </xf>
    <xf numFmtId="0" fontId="19" fillId="0" borderId="2" xfId="142" applyFont="1" applyFill="1" applyBorder="1" applyAlignment="1">
      <alignment vertical="center"/>
    </xf>
    <xf numFmtId="0" fontId="19" fillId="0" borderId="20" xfId="142" applyFont="1" applyFill="1" applyBorder="1" applyAlignment="1">
      <alignment horizontal="left" vertical="center" wrapText="1"/>
    </xf>
    <xf numFmtId="49" fontId="19" fillId="0" borderId="20" xfId="142" applyNumberFormat="1" applyFont="1" applyFill="1" applyBorder="1" applyAlignment="1">
      <alignment horizontal="left" vertical="center" wrapText="1"/>
    </xf>
    <xf numFmtId="0" fontId="19" fillId="0" borderId="21" xfId="142" applyFont="1" applyFill="1" applyBorder="1" applyAlignment="1">
      <alignment vertical="center" wrapText="1"/>
    </xf>
    <xf numFmtId="0" fontId="19" fillId="0" borderId="2" xfId="142" applyFont="1" applyFill="1" applyBorder="1" applyAlignment="1">
      <alignment vertical="center" wrapText="1"/>
    </xf>
    <xf numFmtId="0" fontId="19" fillId="0" borderId="22" xfId="142" applyFont="1" applyFill="1" applyBorder="1" applyAlignment="1">
      <alignment vertical="center" wrapText="1"/>
    </xf>
    <xf numFmtId="181" fontId="19" fillId="0" borderId="12" xfId="142" applyNumberFormat="1" applyFont="1" applyFill="1" applyBorder="1" applyAlignment="1" applyProtection="1">
      <alignment horizontal="center" vertical="center" wrapText="1"/>
    </xf>
    <xf numFmtId="0" fontId="19" fillId="0" borderId="23" xfId="142" applyFont="1" applyFill="1" applyBorder="1" applyAlignment="1">
      <alignment horizontal="left" vertical="center" wrapText="1"/>
    </xf>
    <xf numFmtId="49" fontId="19" fillId="0" borderId="24" xfId="142" applyNumberFormat="1" applyFont="1" applyFill="1" applyBorder="1" applyAlignment="1">
      <alignment horizontal="left" vertical="center" wrapText="1"/>
    </xf>
    <xf numFmtId="0" fontId="17" fillId="0" borderId="0" xfId="142" applyFont="1" applyAlignment="1">
      <alignment horizontal="right" vertical="center"/>
    </xf>
    <xf numFmtId="0" fontId="19" fillId="0" borderId="0" xfId="142" applyFont="1" applyAlignment="1">
      <alignment horizontal="right"/>
    </xf>
    <xf numFmtId="0" fontId="19" fillId="0" borderId="4" xfId="142" applyNumberFormat="1" applyFont="1" applyFill="1" applyBorder="1" applyAlignment="1" applyProtection="1"/>
    <xf numFmtId="0" fontId="19" fillId="0" borderId="7" xfId="142" applyFont="1" applyFill="1" applyBorder="1" applyAlignment="1">
      <alignment horizontal="left" vertical="center" wrapText="1"/>
    </xf>
    <xf numFmtId="49" fontId="19" fillId="0" borderId="12" xfId="142" applyNumberFormat="1" applyFont="1" applyFill="1" applyBorder="1" applyAlignment="1">
      <alignment horizontal="left" vertical="center" wrapText="1"/>
    </xf>
    <xf numFmtId="180" fontId="21" fillId="0" borderId="0" xfId="266" applyNumberFormat="1" applyFont="1" applyBorder="1" applyAlignment="1">
      <alignment horizontal="center" vertical="center"/>
    </xf>
    <xf numFmtId="180" fontId="22" fillId="0" borderId="0" xfId="266" applyNumberFormat="1" applyFont="1" applyFill="1" applyBorder="1" applyAlignment="1">
      <alignment horizontal="left" vertical="center"/>
    </xf>
    <xf numFmtId="180" fontId="22" fillId="0" borderId="0" xfId="266" applyNumberFormat="1" applyFont="1" applyBorder="1" applyAlignment="1">
      <alignment horizontal="right" vertical="center"/>
    </xf>
    <xf numFmtId="0" fontId="22" fillId="0" borderId="12" xfId="266" applyFont="1" applyBorder="1" applyAlignment="1">
      <alignment horizontal="center" vertical="center"/>
    </xf>
    <xf numFmtId="180" fontId="22" fillId="0" borderId="12" xfId="266" applyNumberFormat="1" applyFont="1" applyBorder="1" applyAlignment="1">
      <alignment horizontal="center" vertical="center"/>
    </xf>
    <xf numFmtId="0" fontId="22" fillId="0" borderId="12" xfId="266" applyNumberFormat="1" applyFont="1" applyFill="1" applyBorder="1" applyAlignment="1">
      <alignment horizontal="left" vertical="center"/>
    </xf>
    <xf numFmtId="179" fontId="22" fillId="0" borderId="12" xfId="266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>
      <alignment horizontal="center" vertical="center"/>
    </xf>
    <xf numFmtId="179" fontId="25" fillId="0" borderId="12" xfId="0" applyNumberFormat="1" applyFont="1" applyFill="1" applyBorder="1" applyAlignment="1">
      <alignment horizontal="right" vertical="center"/>
    </xf>
    <xf numFmtId="180" fontId="26" fillId="0" borderId="0" xfId="12" applyNumberFormat="1" applyFont="1" applyBorder="1" applyAlignment="1">
      <alignment horizontal="center" vertical="center"/>
    </xf>
    <xf numFmtId="180" fontId="27" fillId="0" borderId="0" xfId="12" applyNumberFormat="1" applyFont="1" applyFill="1" applyBorder="1" applyAlignment="1">
      <alignment horizontal="left" vertical="center"/>
    </xf>
    <xf numFmtId="180" fontId="27" fillId="0" borderId="0" xfId="12" applyNumberFormat="1" applyFont="1" applyBorder="1" applyAlignment="1">
      <alignment horizontal="left" vertical="center"/>
    </xf>
    <xf numFmtId="180" fontId="27" fillId="0" borderId="0" xfId="12" applyNumberFormat="1" applyFont="1" applyBorder="1" applyAlignment="1">
      <alignment horizontal="right" vertical="center"/>
    </xf>
    <xf numFmtId="0" fontId="27" fillId="0" borderId="12" xfId="12" applyFont="1" applyBorder="1" applyAlignment="1">
      <alignment horizontal="center" vertical="center"/>
    </xf>
    <xf numFmtId="180" fontId="27" fillId="0" borderId="12" xfId="12" applyNumberFormat="1" applyFont="1" applyBorder="1" applyAlignment="1">
      <alignment horizontal="center" vertical="center"/>
    </xf>
    <xf numFmtId="0" fontId="27" fillId="0" borderId="12" xfId="12" applyNumberFormat="1" applyFont="1" applyFill="1" applyBorder="1" applyAlignment="1">
      <alignment horizontal="left" vertical="center"/>
    </xf>
    <xf numFmtId="181" fontId="27" fillId="0" borderId="12" xfId="12" applyNumberFormat="1" applyFont="1" applyFill="1" applyBorder="1" applyAlignment="1">
      <alignment horizontal="right" vertical="center"/>
    </xf>
    <xf numFmtId="0" fontId="27" fillId="0" borderId="12" xfId="82" applyNumberFormat="1" applyFont="1" applyFill="1" applyBorder="1" applyAlignment="1">
      <alignment horizontal="left" vertical="center"/>
    </xf>
    <xf numFmtId="0" fontId="27" fillId="0" borderId="12" xfId="12" applyFont="1" applyBorder="1" applyAlignment="1">
      <alignment horizontal="left" vertical="center"/>
    </xf>
    <xf numFmtId="176" fontId="27" fillId="0" borderId="12" xfId="12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28" fillId="2" borderId="0" xfId="32" applyNumberFormat="1" applyFont="1" applyFill="1" applyAlignment="1" applyProtection="1">
      <alignment horizontal="right" vertical="center"/>
    </xf>
    <xf numFmtId="0" fontId="28" fillId="2" borderId="0" xfId="32" applyNumberFormat="1" applyFont="1" applyFill="1" applyAlignment="1" applyProtection="1">
      <alignment vertical="center" wrapText="1"/>
    </xf>
    <xf numFmtId="177" fontId="28" fillId="2" borderId="0" xfId="32" applyNumberFormat="1" applyFont="1" applyFill="1" applyAlignment="1" applyProtection="1">
      <alignment horizontal="right" vertical="center"/>
    </xf>
    <xf numFmtId="0" fontId="29" fillId="0" borderId="0" xfId="32" applyNumberFormat="1" applyFont="1" applyFill="1" applyAlignment="1" applyProtection="1">
      <alignment horizontal="centerContinuous" vertical="center"/>
    </xf>
    <xf numFmtId="0" fontId="5" fillId="0" borderId="0" xfId="32" applyFont="1" applyFill="1" applyAlignment="1">
      <alignment horizontal="center" vertical="center"/>
    </xf>
    <xf numFmtId="0" fontId="5" fillId="0" borderId="0" xfId="32" applyFont="1" applyFill="1" applyAlignment="1">
      <alignment horizontal="left" vertical="center"/>
    </xf>
    <xf numFmtId="0" fontId="5" fillId="0" borderId="0" xfId="32" applyFont="1" applyFill="1" applyAlignment="1">
      <alignment vertical="center"/>
    </xf>
    <xf numFmtId="177" fontId="5" fillId="2" borderId="0" xfId="32" applyNumberFormat="1" applyFont="1" applyFill="1" applyAlignment="1" applyProtection="1">
      <alignment horizontal="right" vertical="center"/>
    </xf>
    <xf numFmtId="0" fontId="5" fillId="4" borderId="2" xfId="32" applyNumberFormat="1" applyFont="1" applyFill="1" applyBorder="1" applyAlignment="1" applyProtection="1">
      <alignment horizontal="center" vertical="center" wrapText="1"/>
    </xf>
    <xf numFmtId="0" fontId="5" fillId="4" borderId="2" xfId="32" applyNumberFormat="1" applyFont="1" applyFill="1" applyBorder="1" applyAlignment="1" applyProtection="1">
      <alignment horizontal="centerContinuous" vertical="center"/>
    </xf>
    <xf numFmtId="0" fontId="5" fillId="4" borderId="25" xfId="32" applyNumberFormat="1" applyFont="1" applyFill="1" applyBorder="1" applyAlignment="1" applyProtection="1">
      <alignment horizontal="centerContinuous" vertical="center"/>
    </xf>
    <xf numFmtId="0" fontId="5" fillId="4" borderId="7" xfId="32" applyNumberFormat="1" applyFont="1" applyFill="1" applyBorder="1" applyAlignment="1" applyProtection="1">
      <alignment horizontal="center" vertical="center" wrapText="1"/>
    </xf>
    <xf numFmtId="0" fontId="5" fillId="4" borderId="12" xfId="32" applyNumberFormat="1" applyFont="1" applyFill="1" applyBorder="1" applyAlignment="1" applyProtection="1">
      <alignment horizontal="center" vertical="center" wrapText="1"/>
    </xf>
    <xf numFmtId="0" fontId="5" fillId="4" borderId="5" xfId="32" applyFont="1" applyFill="1" applyBorder="1" applyAlignment="1">
      <alignment horizontal="center" vertical="center" wrapText="1"/>
    </xf>
    <xf numFmtId="0" fontId="5" fillId="4" borderId="26" xfId="32" applyFont="1" applyFill="1" applyBorder="1" applyAlignment="1">
      <alignment horizontal="center" vertical="center" wrapText="1"/>
    </xf>
    <xf numFmtId="0" fontId="5" fillId="4" borderId="8" xfId="32" applyNumberFormat="1" applyFont="1" applyFill="1" applyBorder="1" applyAlignment="1">
      <alignment horizontal="center" vertical="center"/>
    </xf>
    <xf numFmtId="0" fontId="5" fillId="4" borderId="11" xfId="32" applyNumberFormat="1" applyFont="1" applyFill="1" applyBorder="1" applyAlignment="1">
      <alignment horizontal="center" vertical="center"/>
    </xf>
    <xf numFmtId="49" fontId="5" fillId="0" borderId="2" xfId="32" applyNumberFormat="1" applyFont="1" applyFill="1" applyBorder="1" applyAlignment="1" applyProtection="1">
      <alignment horizontal="center" vertical="center" wrapText="1"/>
    </xf>
    <xf numFmtId="49" fontId="5" fillId="0" borderId="12" xfId="32" applyNumberFormat="1" applyFont="1" applyFill="1" applyBorder="1" applyAlignment="1" applyProtection="1">
      <alignment horizontal="center" vertical="center" wrapText="1"/>
    </xf>
    <xf numFmtId="4" fontId="5" fillId="0" borderId="6" xfId="32" applyNumberFormat="1" applyFont="1" applyFill="1" applyBorder="1" applyAlignment="1" applyProtection="1">
      <alignment horizontal="right" vertical="center" wrapText="1"/>
    </xf>
    <xf numFmtId="4" fontId="5" fillId="0" borderId="2" xfId="32" applyNumberFormat="1" applyFont="1" applyFill="1" applyBorder="1" applyAlignment="1" applyProtection="1">
      <alignment horizontal="right" vertical="center" wrapText="1"/>
    </xf>
    <xf numFmtId="0" fontId="5" fillId="4" borderId="12" xfId="32" applyNumberFormat="1" applyFont="1" applyFill="1" applyBorder="1" applyAlignment="1" applyProtection="1">
      <alignment horizontal="center" vertical="center"/>
    </xf>
    <xf numFmtId="4" fontId="5" fillId="0" borderId="12" xfId="32" applyNumberFormat="1" applyFont="1" applyFill="1" applyBorder="1" applyAlignment="1" applyProtection="1">
      <alignment horizontal="right" vertical="center" wrapText="1"/>
    </xf>
    <xf numFmtId="4" fontId="5" fillId="0" borderId="7" xfId="32" applyNumberFormat="1" applyFont="1" applyFill="1" applyBorder="1" applyAlignment="1" applyProtection="1">
      <alignment horizontal="right" vertical="center" wrapText="1"/>
    </xf>
    <xf numFmtId="0" fontId="2" fillId="0" borderId="0" xfId="32">
      <alignment vertical="center"/>
    </xf>
    <xf numFmtId="0" fontId="12" fillId="0" borderId="0" xfId="32" applyFont="1" applyAlignment="1">
      <alignment horizontal="center" vertical="center"/>
    </xf>
    <xf numFmtId="0" fontId="2" fillId="0" borderId="0" xfId="32" applyFont="1" applyFill="1" applyAlignment="1">
      <alignment horizontal="left" vertical="center"/>
    </xf>
    <xf numFmtId="0" fontId="2" fillId="0" borderId="0" xfId="32" applyFont="1" applyAlignment="1">
      <alignment horizontal="left" vertical="center"/>
    </xf>
    <xf numFmtId="0" fontId="2" fillId="4" borderId="2" xfId="32" applyFill="1" applyBorder="1" applyAlignment="1">
      <alignment horizontal="center" vertical="center" wrapText="1"/>
    </xf>
    <xf numFmtId="0" fontId="2" fillId="4" borderId="6" xfId="32" applyFill="1" applyBorder="1" applyAlignment="1">
      <alignment horizontal="center" vertical="center" wrapText="1"/>
    </xf>
    <xf numFmtId="0" fontId="2" fillId="4" borderId="7" xfId="32" applyFill="1" applyBorder="1" applyAlignment="1">
      <alignment horizontal="center" vertical="center" wrapText="1"/>
    </xf>
    <xf numFmtId="0" fontId="2" fillId="4" borderId="11" xfId="32" applyFill="1" applyBorder="1" applyAlignment="1">
      <alignment horizontal="center" vertical="center" wrapText="1"/>
    </xf>
    <xf numFmtId="0" fontId="2" fillId="4" borderId="12" xfId="32" applyFill="1" applyBorder="1" applyAlignment="1">
      <alignment horizontal="center" vertical="center" wrapText="1"/>
    </xf>
    <xf numFmtId="49" fontId="2" fillId="4" borderId="12" xfId="32" applyNumberFormat="1" applyFill="1" applyBorder="1" applyAlignment="1">
      <alignment horizontal="center" vertical="center" wrapText="1"/>
    </xf>
    <xf numFmtId="0" fontId="2" fillId="4" borderId="10" xfId="32" applyFill="1" applyBorder="1" applyAlignment="1">
      <alignment horizontal="center" vertical="center" wrapText="1"/>
    </xf>
    <xf numFmtId="0" fontId="2" fillId="4" borderId="12" xfId="32" applyFill="1" applyBorder="1" applyAlignment="1">
      <alignment horizontal="center" vertical="center"/>
    </xf>
    <xf numFmtId="49" fontId="2" fillId="4" borderId="12" xfId="32" applyNumberFormat="1" applyFill="1" applyBorder="1" applyAlignment="1">
      <alignment horizontal="center" vertical="center"/>
    </xf>
    <xf numFmtId="49" fontId="2" fillId="0" borderId="12" xfId="32" applyNumberFormat="1" applyFill="1" applyBorder="1" applyAlignment="1">
      <alignment horizontal="center" vertical="center"/>
    </xf>
    <xf numFmtId="49" fontId="2" fillId="0" borderId="12" xfId="32" applyNumberFormat="1" applyFont="1" applyFill="1" applyBorder="1" applyAlignment="1">
      <alignment horizontal="center" vertical="center"/>
    </xf>
    <xf numFmtId="0" fontId="2" fillId="0" borderId="12" xfId="32" applyNumberFormat="1" applyFill="1" applyBorder="1" applyAlignment="1">
      <alignment horizontal="left" vertical="center"/>
    </xf>
    <xf numFmtId="179" fontId="5" fillId="0" borderId="12" xfId="32" applyNumberFormat="1" applyFont="1" applyFill="1" applyBorder="1" applyAlignment="1">
      <alignment horizontal="right" vertical="center"/>
    </xf>
    <xf numFmtId="179" fontId="11" fillId="0" borderId="12" xfId="157" applyNumberFormat="1" applyFont="1" applyFill="1" applyBorder="1" applyAlignment="1">
      <alignment horizontal="right" vertical="center"/>
    </xf>
    <xf numFmtId="0" fontId="2" fillId="0" borderId="12" xfId="32" applyNumberFormat="1" applyFont="1" applyFill="1" applyBorder="1" applyAlignment="1">
      <alignment horizontal="left" vertical="center"/>
    </xf>
    <xf numFmtId="0" fontId="2" fillId="4" borderId="11" xfId="32" applyFill="1" applyBorder="1" applyAlignment="1">
      <alignment horizontal="center" vertical="center"/>
    </xf>
    <xf numFmtId="179" fontId="11" fillId="0" borderId="2" xfId="157" applyNumberFormat="1" applyFont="1" applyFill="1" applyBorder="1" applyAlignment="1">
      <alignment horizontal="right" vertical="center"/>
    </xf>
    <xf numFmtId="179" fontId="5" fillId="0" borderId="17" xfId="32" applyNumberFormat="1" applyFont="1" applyFill="1" applyBorder="1" applyAlignment="1">
      <alignment horizontal="right" vertical="center"/>
    </xf>
    <xf numFmtId="179" fontId="5" fillId="0" borderId="27" xfId="32" applyNumberFormat="1" applyFont="1" applyFill="1" applyBorder="1" applyAlignment="1">
      <alignment horizontal="right" vertical="center"/>
    </xf>
    <xf numFmtId="179" fontId="2" fillId="0" borderId="7" xfId="32" applyNumberFormat="1" applyFill="1" applyBorder="1" applyAlignment="1">
      <alignment horizontal="right" vertical="center"/>
    </xf>
    <xf numFmtId="179" fontId="2" fillId="0" borderId="12" xfId="32" applyNumberFormat="1" applyFill="1" applyBorder="1" applyAlignment="1">
      <alignment horizontal="right" vertical="center"/>
    </xf>
    <xf numFmtId="0" fontId="2" fillId="0" borderId="0" xfId="32" applyAlignment="1">
      <alignment horizontal="center" vertical="center"/>
    </xf>
    <xf numFmtId="0" fontId="2" fillId="0" borderId="0" xfId="32" applyFont="1" applyFill="1" applyAlignment="1">
      <alignment vertical="center"/>
    </xf>
    <xf numFmtId="0" fontId="5" fillId="0" borderId="0" xfId="32" applyFont="1" applyFill="1" applyAlignment="1">
      <alignment horizontal="right" vertical="center"/>
    </xf>
    <xf numFmtId="0" fontId="12" fillId="0" borderId="0" xfId="655" applyNumberFormat="1" applyFont="1" applyFill="1" applyAlignment="1" applyProtection="1">
      <alignment horizontal="center"/>
    </xf>
    <xf numFmtId="0" fontId="5" fillId="0" borderId="0" xfId="32" applyFont="1" applyFill="1" applyAlignment="1">
      <alignment horizontal="right"/>
    </xf>
    <xf numFmtId="1" fontId="30" fillId="0" borderId="12" xfId="32" applyNumberFormat="1" applyFont="1" applyFill="1" applyBorder="1" applyAlignment="1" applyProtection="1">
      <alignment horizontal="center" vertical="center" wrapText="1"/>
    </xf>
    <xf numFmtId="1" fontId="30" fillId="0" borderId="2" xfId="32" applyNumberFormat="1" applyFont="1" applyFill="1" applyBorder="1" applyAlignment="1" applyProtection="1">
      <alignment horizontal="center" vertical="center" wrapText="1"/>
    </xf>
    <xf numFmtId="1" fontId="30" fillId="0" borderId="6" xfId="32" applyNumberFormat="1" applyFont="1" applyFill="1" applyBorder="1" applyAlignment="1" applyProtection="1">
      <alignment horizontal="center" vertical="center" wrapText="1"/>
    </xf>
    <xf numFmtId="1" fontId="30" fillId="0" borderId="7" xfId="32" applyNumberFormat="1" applyFont="1" applyFill="1" applyBorder="1" applyAlignment="1" applyProtection="1">
      <alignment horizontal="center" vertical="center" wrapText="1"/>
    </xf>
    <xf numFmtId="1" fontId="30" fillId="0" borderId="11" xfId="32" applyNumberFormat="1" applyFont="1" applyFill="1" applyBorder="1" applyAlignment="1" applyProtection="1">
      <alignment horizontal="center" vertical="center" wrapText="1"/>
    </xf>
    <xf numFmtId="1" fontId="30" fillId="0" borderId="10" xfId="32" applyNumberFormat="1" applyFont="1" applyFill="1" applyBorder="1" applyAlignment="1" applyProtection="1">
      <alignment horizontal="center" vertical="center" wrapText="1"/>
    </xf>
    <xf numFmtId="1" fontId="30" fillId="0" borderId="8" xfId="32" applyNumberFormat="1" applyFont="1" applyFill="1" applyBorder="1" applyAlignment="1" applyProtection="1">
      <alignment horizontal="center" vertical="center" wrapText="1"/>
    </xf>
    <xf numFmtId="0" fontId="2" fillId="0" borderId="2" xfId="32" applyFill="1" applyBorder="1" applyAlignment="1">
      <alignment vertical="center"/>
    </xf>
    <xf numFmtId="179" fontId="5" fillId="0" borderId="11" xfId="32" applyNumberFormat="1" applyFont="1" applyFill="1" applyBorder="1" applyAlignment="1" applyProtection="1">
      <alignment horizontal="right" vertical="center" wrapText="1"/>
    </xf>
    <xf numFmtId="0" fontId="5" fillId="0" borderId="13" xfId="32" applyNumberFormat="1" applyFont="1" applyFill="1" applyBorder="1" applyAlignment="1">
      <alignment horizontal="left" vertical="center" wrapText="1"/>
    </xf>
    <xf numFmtId="179" fontId="5" fillId="0" borderId="2" xfId="32" applyNumberFormat="1" applyFont="1" applyFill="1" applyBorder="1" applyAlignment="1" applyProtection="1">
      <alignment horizontal="right" vertical="center" wrapText="1"/>
    </xf>
    <xf numFmtId="179" fontId="5" fillId="0" borderId="12" xfId="32" applyNumberFormat="1" applyFont="1" applyFill="1" applyBorder="1" applyAlignment="1" applyProtection="1">
      <alignment horizontal="right" vertical="center" wrapText="1"/>
    </xf>
    <xf numFmtId="0" fontId="5" fillId="0" borderId="6" xfId="32" applyNumberFormat="1" applyFont="1" applyFill="1" applyBorder="1" applyAlignment="1">
      <alignment horizontal="left" vertical="center" wrapText="1"/>
    </xf>
    <xf numFmtId="179" fontId="5" fillId="0" borderId="8" xfId="32" applyNumberFormat="1" applyFont="1" applyFill="1" applyBorder="1" applyAlignment="1" applyProtection="1">
      <alignment horizontal="right" vertical="center" wrapText="1"/>
    </xf>
    <xf numFmtId="179" fontId="5" fillId="0" borderId="9" xfId="32" applyNumberFormat="1" applyFont="1" applyFill="1" applyBorder="1" applyAlignment="1" applyProtection="1">
      <alignment horizontal="right" vertical="center" wrapText="1"/>
    </xf>
    <xf numFmtId="179" fontId="5" fillId="0" borderId="4" xfId="32" applyNumberFormat="1" applyFont="1" applyFill="1" applyBorder="1" applyAlignment="1" applyProtection="1">
      <alignment horizontal="right" vertical="center" wrapText="1"/>
    </xf>
    <xf numFmtId="179" fontId="2" fillId="0" borderId="12" xfId="32" applyNumberFormat="1" applyFill="1" applyBorder="1" applyAlignment="1"/>
    <xf numFmtId="179" fontId="5" fillId="0" borderId="10" xfId="32" applyNumberFormat="1" applyFont="1" applyFill="1" applyBorder="1" applyAlignment="1" applyProtection="1">
      <alignment horizontal="right" vertical="center" wrapText="1"/>
    </xf>
    <xf numFmtId="1" fontId="5" fillId="0" borderId="12" xfId="32" applyNumberFormat="1" applyFont="1" applyFill="1" applyBorder="1" applyAlignment="1">
      <alignment horizontal="left" vertical="center" wrapText="1"/>
    </xf>
    <xf numFmtId="179" fontId="5" fillId="0" borderId="8" xfId="32" applyNumberFormat="1" applyFont="1" applyFill="1" applyBorder="1" applyAlignment="1">
      <alignment horizontal="right" vertical="center" wrapText="1"/>
    </xf>
    <xf numFmtId="1" fontId="5" fillId="0" borderId="2" xfId="32" applyNumberFormat="1" applyFont="1" applyFill="1" applyBorder="1" applyAlignment="1">
      <alignment horizontal="center" vertical="center" wrapText="1"/>
    </xf>
    <xf numFmtId="0" fontId="5" fillId="0" borderId="2" xfId="32" applyNumberFormat="1" applyFont="1" applyFill="1" applyBorder="1" applyAlignment="1">
      <alignment horizontal="left" vertical="center" wrapText="1"/>
    </xf>
    <xf numFmtId="1" fontId="5" fillId="0" borderId="2" xfId="32" applyNumberFormat="1" applyFont="1" applyFill="1" applyBorder="1" applyAlignment="1">
      <alignment horizontal="left" vertical="center" wrapText="1"/>
    </xf>
    <xf numFmtId="0" fontId="2" fillId="0" borderId="12" xfId="32" applyFill="1" applyBorder="1" applyAlignment="1">
      <alignment vertical="center"/>
    </xf>
    <xf numFmtId="179" fontId="5" fillId="0" borderId="10" xfId="32" applyNumberFormat="1" applyFont="1" applyFill="1" applyBorder="1" applyAlignment="1">
      <alignment horizontal="right" vertical="center" wrapText="1"/>
    </xf>
    <xf numFmtId="1" fontId="5" fillId="0" borderId="12" xfId="32" applyNumberFormat="1" applyFont="1" applyFill="1" applyBorder="1" applyAlignment="1">
      <alignment vertical="center"/>
    </xf>
    <xf numFmtId="179" fontId="5" fillId="0" borderId="12" xfId="32" applyNumberFormat="1" applyFont="1" applyFill="1" applyBorder="1" applyAlignment="1">
      <alignment horizontal="right" vertical="center" wrapText="1"/>
    </xf>
    <xf numFmtId="1" fontId="5" fillId="0" borderId="12" xfId="32" applyNumberFormat="1" applyFont="1" applyFill="1" applyBorder="1" applyAlignment="1">
      <alignment horizontal="center" vertical="center" wrapText="1"/>
    </xf>
    <xf numFmtId="1" fontId="5" fillId="0" borderId="12" xfId="32" applyNumberFormat="1" applyFont="1" applyFill="1" applyBorder="1" applyAlignment="1" applyProtection="1">
      <alignment horizontal="left" vertical="center" wrapText="1"/>
    </xf>
    <xf numFmtId="0" fontId="5" fillId="0" borderId="6" xfId="32" applyNumberFormat="1" applyFont="1" applyFill="1" applyBorder="1" applyAlignment="1">
      <alignment vertical="center"/>
    </xf>
    <xf numFmtId="1" fontId="5" fillId="0" borderId="2" xfId="32" applyNumberFormat="1" applyFont="1" applyFill="1" applyBorder="1" applyAlignment="1" applyProtection="1">
      <alignment horizontal="left" vertical="center" wrapText="1"/>
    </xf>
    <xf numFmtId="0" fontId="5" fillId="0" borderId="2" xfId="32" applyNumberFormat="1" applyFont="1" applyFill="1" applyBorder="1" applyAlignment="1">
      <alignment vertical="center"/>
    </xf>
    <xf numFmtId="179" fontId="5" fillId="0" borderId="7" xfId="32" applyNumberFormat="1" applyFont="1" applyFill="1" applyBorder="1" applyAlignment="1" applyProtection="1">
      <alignment horizontal="right" vertical="center" wrapText="1"/>
    </xf>
    <xf numFmtId="1" fontId="5" fillId="0" borderId="11" xfId="32" applyNumberFormat="1" applyFont="1" applyFill="1" applyBorder="1" applyAlignment="1">
      <alignment horizontal="center" vertical="center" wrapText="1"/>
    </xf>
    <xf numFmtId="0" fontId="5" fillId="0" borderId="1" xfId="32" applyNumberFormat="1" applyFont="1" applyFill="1" applyBorder="1" applyAlignment="1">
      <alignment vertical="center"/>
    </xf>
    <xf numFmtId="179" fontId="5" fillId="0" borderId="12" xfId="32" applyNumberFormat="1" applyFont="1" applyFill="1" applyBorder="1" applyAlignment="1">
      <alignment vertical="center"/>
    </xf>
    <xf numFmtId="0" fontId="5" fillId="0" borderId="11" xfId="32" applyFont="1" applyFill="1" applyBorder="1" applyAlignment="1">
      <alignment vertical="center"/>
    </xf>
    <xf numFmtId="179" fontId="5" fillId="0" borderId="11" xfId="32" applyNumberFormat="1" applyFont="1" applyFill="1" applyBorder="1" applyAlignment="1">
      <alignment horizontal="right" vertical="center" wrapText="1"/>
    </xf>
    <xf numFmtId="0" fontId="5" fillId="0" borderId="12" xfId="32" applyNumberFormat="1" applyFont="1" applyFill="1" applyBorder="1" applyAlignment="1">
      <alignment vertical="center"/>
    </xf>
    <xf numFmtId="0" fontId="31" fillId="0" borderId="2" xfId="32" applyNumberFormat="1" applyFont="1" applyFill="1" applyBorder="1" applyAlignment="1" applyProtection="1">
      <alignment horizontal="center" vertical="center"/>
    </xf>
    <xf numFmtId="0" fontId="31" fillId="0" borderId="6" xfId="32" applyNumberFormat="1" applyFont="1" applyFill="1" applyBorder="1" applyAlignment="1" applyProtection="1">
      <alignment horizontal="center" vertical="center"/>
    </xf>
    <xf numFmtId="179" fontId="2" fillId="0" borderId="12" xfId="32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4" fillId="0" borderId="0" xfId="24" applyNumberFormat="1" applyFont="1" applyFill="1" applyBorder="1" applyAlignment="1" applyProtection="1">
      <alignment vertical="center"/>
    </xf>
    <xf numFmtId="0" fontId="2" fillId="0" borderId="0" xfId="24" applyNumberFormat="1" applyFont="1" applyFill="1" applyBorder="1" applyAlignment="1" applyProtection="1">
      <alignment horizontal="left" vertical="center"/>
    </xf>
    <xf numFmtId="0" fontId="2" fillId="0" borderId="0" xfId="24" applyNumberFormat="1" applyFont="1" applyFill="1" applyBorder="1" applyAlignment="1" applyProtection="1">
      <alignment horizontal="right" vertical="center"/>
    </xf>
    <xf numFmtId="0" fontId="12" fillId="0" borderId="0" xfId="24" applyNumberFormat="1" applyFont="1" applyFill="1" applyBorder="1" applyAlignment="1" applyProtection="1">
      <alignment horizontal="center" vertical="center"/>
    </xf>
    <xf numFmtId="0" fontId="5" fillId="0" borderId="0" xfId="24" applyNumberFormat="1" applyFont="1" applyFill="1" applyBorder="1" applyAlignment="1" applyProtection="1">
      <alignment horizontal="left" vertical="center"/>
    </xf>
    <xf numFmtId="0" fontId="5" fillId="0" borderId="0" xfId="24" applyNumberFormat="1" applyFont="1" applyFill="1" applyBorder="1" applyAlignment="1" applyProtection="1">
      <alignment horizontal="right" vertical="center"/>
    </xf>
    <xf numFmtId="0" fontId="2" fillId="0" borderId="12" xfId="24" applyNumberFormat="1" applyFont="1" applyFill="1" applyBorder="1" applyAlignment="1" applyProtection="1">
      <alignment horizontal="center" vertical="center"/>
    </xf>
    <xf numFmtId="0" fontId="2" fillId="2" borderId="11" xfId="24" applyNumberFormat="1" applyFont="1" applyFill="1" applyBorder="1" applyAlignment="1" applyProtection="1">
      <alignment horizontal="center" vertical="center"/>
    </xf>
    <xf numFmtId="0" fontId="2" fillId="2" borderId="12" xfId="24" applyNumberFormat="1" applyFont="1" applyFill="1" applyBorder="1" applyAlignment="1" applyProtection="1">
      <alignment horizontal="center" vertical="center"/>
    </xf>
    <xf numFmtId="0" fontId="2" fillId="0" borderId="2" xfId="24" applyNumberFormat="1" applyFont="1" applyFill="1" applyBorder="1" applyAlignment="1" applyProtection="1">
      <alignment horizontal="left" vertical="center"/>
    </xf>
    <xf numFmtId="181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>
      <alignment vertical="center"/>
    </xf>
    <xf numFmtId="181" fontId="2" fillId="0" borderId="11" xfId="0" applyNumberFormat="1" applyFont="1" applyFill="1" applyBorder="1" applyAlignment="1" applyProtection="1">
      <alignment horizontal="right" vertical="center" wrapText="1"/>
    </xf>
    <xf numFmtId="181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6" xfId="24" applyNumberFormat="1" applyFont="1" applyFill="1" applyBorder="1" applyAlignment="1" applyProtection="1">
      <alignment horizontal="left" vertical="center"/>
    </xf>
    <xf numFmtId="4" fontId="2" fillId="0" borderId="6" xfId="24" applyNumberFormat="1" applyFont="1" applyFill="1" applyBorder="1" applyAlignment="1" applyProtection="1">
      <alignment horizontal="left" vertical="center"/>
    </xf>
    <xf numFmtId="0" fontId="2" fillId="0" borderId="12" xfId="0" applyFont="1" applyFill="1" applyBorder="1" applyAlignment="1"/>
    <xf numFmtId="181" fontId="2" fillId="0" borderId="10" xfId="0" applyNumberFormat="1" applyFont="1" applyFill="1" applyBorder="1" applyAlignment="1"/>
    <xf numFmtId="0" fontId="2" fillId="0" borderId="12" xfId="24" applyNumberFormat="1" applyFont="1" applyFill="1" applyBorder="1" applyAlignment="1" applyProtection="1">
      <alignment horizontal="left" vertical="center"/>
    </xf>
    <xf numFmtId="181" fontId="2" fillId="0" borderId="12" xfId="24" applyNumberFormat="1" applyFont="1" applyFill="1" applyBorder="1" applyAlignment="1" applyProtection="1">
      <alignment horizontal="right" vertical="center" wrapText="1"/>
    </xf>
    <xf numFmtId="181" fontId="2" fillId="0" borderId="11" xfId="24" applyNumberFormat="1" applyFont="1" applyFill="1" applyBorder="1" applyAlignment="1" applyProtection="1">
      <alignment horizontal="right" vertical="center" wrapText="1"/>
    </xf>
    <xf numFmtId="181" fontId="2" fillId="0" borderId="8" xfId="24" applyNumberFormat="1" applyFont="1" applyFill="1" applyBorder="1" applyAlignment="1" applyProtection="1">
      <alignment horizontal="right" vertical="center" wrapText="1"/>
    </xf>
    <xf numFmtId="0" fontId="2" fillId="0" borderId="7" xfId="24" applyNumberFormat="1" applyFont="1" applyFill="1" applyBorder="1" applyAlignment="1" applyProtection="1">
      <alignment horizontal="left" vertical="center"/>
    </xf>
    <xf numFmtId="181" fontId="2" fillId="0" borderId="10" xfId="24" applyNumberFormat="1" applyFont="1" applyFill="1" applyBorder="1" applyAlignment="1" applyProtection="1">
      <alignment horizontal="right" vertical="center" wrapText="1"/>
    </xf>
    <xf numFmtId="181" fontId="2" fillId="0" borderId="10" xfId="0" applyNumberFormat="1" applyFont="1" applyFill="1" applyBorder="1" applyAlignment="1" applyProtection="1">
      <alignment horizontal="right" vertical="center" wrapText="1"/>
    </xf>
    <xf numFmtId="0" fontId="14" fillId="0" borderId="0" xfId="24" applyNumberFormat="1" applyFont="1" applyFill="1" applyBorder="1" applyAlignment="1" applyProtection="1">
      <alignment horizontal="left"/>
    </xf>
    <xf numFmtId="0" fontId="0" fillId="0" borderId="0" xfId="0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 quotePrefix="1">
      <alignment vertical="center" wrapText="1"/>
    </xf>
  </cellXfs>
  <cellStyles count="656">
    <cellStyle name="常规" xfId="0" builtinId="0"/>
    <cellStyle name="货币[0]" xfId="1" builtinId="7"/>
    <cellStyle name="常规 2 13 4 2" xfId="2"/>
    <cellStyle name="20% - 强调文字颜色 3" xfId="3" builtinId="38"/>
    <cellStyle name="常规 2 2 2 4 37" xfId="4"/>
    <cellStyle name="常规 2 2 2 4 42" xfId="5"/>
    <cellStyle name="常规 2 2 35" xfId="6"/>
    <cellStyle name="常规 2 2 4 26" xfId="7"/>
    <cellStyle name="常规 2 2 4 31" xfId="8"/>
    <cellStyle name="常规 2 2 40" xfId="9"/>
    <cellStyle name="货币" xfId="10" builtinId="4"/>
    <cellStyle name="常规 5 9 2" xfId="11"/>
    <cellStyle name="常规 2 2 4" xfId="12"/>
    <cellStyle name="输入" xfId="13" builtinId="20"/>
    <cellStyle name="常规 5 23 2" xfId="14"/>
    <cellStyle name="常规 5 18 2" xfId="15"/>
    <cellStyle name="常规 16 2 3" xfId="16"/>
    <cellStyle name="常规 2 26" xfId="17"/>
    <cellStyle name="常规 2 31" xfId="18"/>
    <cellStyle name="千位分隔[0]" xfId="19" builtinId="6"/>
    <cellStyle name="常规 2 2 2 4 8" xfId="20"/>
    <cellStyle name="常规 2 13 13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常规 4 13" xfId="26"/>
    <cellStyle name="超链接" xfId="27" builtinId="8"/>
    <cellStyle name="常规 2 13 46" xfId="28"/>
    <cellStyle name="百分比" xfId="29" builtinId="5"/>
    <cellStyle name="已访问的超链接" xfId="30" builtinId="9"/>
    <cellStyle name="注释" xfId="31" builtinId="10"/>
    <cellStyle name="常规 6" xfId="32"/>
    <cellStyle name="60% - 强调文字颜色 2" xfId="33" builtinId="36"/>
    <cellStyle name="常规 4 12" xfId="34"/>
    <cellStyle name="标题 4" xfId="35" builtinId="19"/>
    <cellStyle name="警告文本" xfId="36" builtinId="11"/>
    <cellStyle name="常规 6 5" xfId="37"/>
    <cellStyle name="标题" xfId="38" builtinId="15"/>
    <cellStyle name="解释性文本" xfId="39" builtinId="53"/>
    <cellStyle name="常规 2 2 9 2" xfId="40"/>
    <cellStyle name="标题 1" xfId="41" builtinId="16"/>
    <cellStyle name="标题 2" xfId="42" builtinId="17"/>
    <cellStyle name="60% - 强调文字颜色 1" xfId="43" builtinId="32"/>
    <cellStyle name="常规 4 11" xfId="44"/>
    <cellStyle name="标题 3" xfId="45" builtinId="18"/>
    <cellStyle name="百分比 6" xfId="46"/>
    <cellStyle name="60% - 强调文字颜色 4" xfId="47" builtinId="44"/>
    <cellStyle name="常规 4 14" xfId="48"/>
    <cellStyle name="输出" xfId="49" builtinId="21"/>
    <cellStyle name="计算" xfId="50" builtinId="22"/>
    <cellStyle name="检查单元格" xfId="51" builtinId="23"/>
    <cellStyle name="常规 4 45" xfId="52"/>
    <cellStyle name="常规 2 2 2 4 9 2" xfId="53"/>
    <cellStyle name="常规 2 13 14 2" xfId="54"/>
    <cellStyle name="常规 2 2 2 4 45" xfId="55"/>
    <cellStyle name="常规 2 2 38" xfId="56"/>
    <cellStyle name="常规 2 2 4 29" xfId="57"/>
    <cellStyle name="常规 2 2 4 34" xfId="58"/>
    <cellStyle name="常规 2 2 43" xfId="59"/>
    <cellStyle name="20% - 强调文字颜色 6" xfId="60" builtinId="50"/>
    <cellStyle name="强调文字颜色 2" xfId="61" builtinId="33"/>
    <cellStyle name="链接单元格" xfId="62" builtinId="24"/>
    <cellStyle name="常规 2 2 18 2" xfId="63"/>
    <cellStyle name="常规 2 2 2 4 25 2" xfId="64"/>
    <cellStyle name="常规 2 2 2 4 30 2" xfId="65"/>
    <cellStyle name="常规 2 2 23 2" xfId="66"/>
    <cellStyle name="常规 2 2 4 14 2" xfId="67"/>
    <cellStyle name="常规 2 2 4 9 2" xfId="68"/>
    <cellStyle name="汇总" xfId="69" builtinId="25"/>
    <cellStyle name="好" xfId="70" builtinId="26"/>
    <cellStyle name="适中" xfId="71" builtinId="28"/>
    <cellStyle name="常规 2 13 27" xfId="72"/>
    <cellStyle name="常规 2 13 32" xfId="73"/>
    <cellStyle name="常规 2 2 2 4 39" xfId="74"/>
    <cellStyle name="常规 2 2 2 4 44" xfId="75"/>
    <cellStyle name="常规 2 2 37" xfId="76"/>
    <cellStyle name="常规 2 2 4 28" xfId="77"/>
    <cellStyle name="常规 2 2 4 33" xfId="78"/>
    <cellStyle name="常规 2 2 42" xfId="79"/>
    <cellStyle name="20% - 强调文字颜色 5" xfId="80" builtinId="46"/>
    <cellStyle name="强调文字颜色 1" xfId="81" builtinId="29"/>
    <cellStyle name="常规 2 2 2 4" xfId="82"/>
    <cellStyle name="常规 2 2 2 4 35" xfId="83"/>
    <cellStyle name="常规 2 2 2 4 40" xfId="84"/>
    <cellStyle name="常规 2 2 28" xfId="85"/>
    <cellStyle name="常规 2 2 33" xfId="86"/>
    <cellStyle name="常规 2 2 4 19" xfId="87"/>
    <cellStyle name="常规 2 2 4 24" xfId="88"/>
    <cellStyle name="20% - 强调文字颜色 1" xfId="89" builtinId="30"/>
    <cellStyle name="常规 2 2 2 4 6" xfId="90"/>
    <cellStyle name="40% - 强调文字颜色 1" xfId="91" builtinId="31"/>
    <cellStyle name="常规 2 13 11" xfId="92"/>
    <cellStyle name="常规 2 2 2 4 36" xfId="93"/>
    <cellStyle name="常规 2 2 2 4 41" xfId="94"/>
    <cellStyle name="常规 2 2 29" xfId="95"/>
    <cellStyle name="常规 2 2 34" xfId="96"/>
    <cellStyle name="常规 2 2 4 25" xfId="97"/>
    <cellStyle name="常规 2 2 4 30" xfId="98"/>
    <cellStyle name="20% - 强调文字颜色 2" xfId="99" builtinId="34"/>
    <cellStyle name="常规 5 22 2" xfId="100"/>
    <cellStyle name="常规 5 17 2" xfId="101"/>
    <cellStyle name="常规 2 2 2 4 7" xfId="102"/>
    <cellStyle name="40% - 强调文字颜色 2" xfId="103" builtinId="35"/>
    <cellStyle name="常规 2 13 12" xfId="104"/>
    <cellStyle name="常规 2 26 2" xfId="105"/>
    <cellStyle name="常规 2 31 2" xfId="106"/>
    <cellStyle name="强调文字颜色 3" xfId="107" builtinId="37"/>
    <cellStyle name="强调文字颜色 4" xfId="108" builtinId="41"/>
    <cellStyle name="常规 2 2 2 4 38" xfId="109"/>
    <cellStyle name="常规 2 2 2 4 43" xfId="110"/>
    <cellStyle name="常规 2 2 2 4 5 2" xfId="111"/>
    <cellStyle name="常规 2 2 36" xfId="112"/>
    <cellStyle name="常规 2 2 4 27" xfId="113"/>
    <cellStyle name="常规 2 2 4 32" xfId="114"/>
    <cellStyle name="常规 2 2 41" xfId="115"/>
    <cellStyle name="20% - 强调文字颜色 4" xfId="116" builtinId="42"/>
    <cellStyle name="常规 2 13 10 2" xfId="117"/>
    <cellStyle name="常规 2 2 2 4 9" xfId="118"/>
    <cellStyle name="40% - 强调文字颜色 4" xfId="119" builtinId="43"/>
    <cellStyle name="常规 2 13 14" xfId="120"/>
    <cellStyle name="强调文字颜色 5" xfId="121" builtinId="45"/>
    <cellStyle name="40% - 强调文字颜色 5" xfId="122" builtinId="47"/>
    <cellStyle name="常规 2 13 15" xfId="123"/>
    <cellStyle name="常规 2 13 20" xfId="124"/>
    <cellStyle name="60% - 强调文字颜色 5" xfId="125" builtinId="48"/>
    <cellStyle name="常规 2 2 8 2" xfId="126"/>
    <cellStyle name="常规 4 15" xfId="127"/>
    <cellStyle name="常规 4 20" xfId="128"/>
    <cellStyle name="强调文字颜色 6" xfId="129" builtinId="49"/>
    <cellStyle name="常规 2 13 27 2" xfId="130"/>
    <cellStyle name="常规 2 13 32 2" xfId="131"/>
    <cellStyle name="40% - 强调文字颜色 6" xfId="132" builtinId="51"/>
    <cellStyle name="常规 2 13 16" xfId="133"/>
    <cellStyle name="常规 2 13 21" xfId="134"/>
    <cellStyle name="60% - 强调文字颜色 6" xfId="135" builtinId="52"/>
    <cellStyle name="常规 4 16" xfId="136"/>
    <cellStyle name="常规 4 21" xfId="137"/>
    <cellStyle name="常规 12" xfId="138"/>
    <cellStyle name="常规 2 2 2 4 6 2" xfId="139"/>
    <cellStyle name="常规 16 2 5" xfId="140"/>
    <cellStyle name="常规 2 13 11 2" xfId="141"/>
    <cellStyle name="常规 16 2" xfId="142"/>
    <cellStyle name="常规 16 2 2" xfId="143"/>
    <cellStyle name="常规 5 34 2" xfId="144"/>
    <cellStyle name="常规 5 29 2" xfId="145"/>
    <cellStyle name="常规 16 2 10" xfId="146"/>
    <cellStyle name="常规 11" xfId="147"/>
    <cellStyle name="常规 16 2 2 2" xfId="148"/>
    <cellStyle name="常规 2 7" xfId="149"/>
    <cellStyle name="常规 16 2 4" xfId="150"/>
    <cellStyle name="常规 2 13 5 2" xfId="151"/>
    <cellStyle name="常规 16 2 6" xfId="152"/>
    <cellStyle name="常规 16 2 7" xfId="153"/>
    <cellStyle name="常规 4 7 2" xfId="154"/>
    <cellStyle name="常规 16 2 8" xfId="155"/>
    <cellStyle name="常规 16 2 9" xfId="156"/>
    <cellStyle name="常规 2" xfId="157"/>
    <cellStyle name="常规 2 10" xfId="158"/>
    <cellStyle name="常规 2 10 2" xfId="159"/>
    <cellStyle name="常规 2 11" xfId="160"/>
    <cellStyle name="常规 2 11 2" xfId="161"/>
    <cellStyle name="常规 2 12" xfId="162"/>
    <cellStyle name="常规 5 46" xfId="163"/>
    <cellStyle name="常规 2 12 2" xfId="164"/>
    <cellStyle name="常规 2 13" xfId="165"/>
    <cellStyle name="常规 2 2 2 4 5" xfId="166"/>
    <cellStyle name="常规 2 13 10" xfId="167"/>
    <cellStyle name="常规 2 2 2 4 7 2" xfId="168"/>
    <cellStyle name="常规 2 13 12 2" xfId="169"/>
    <cellStyle name="常规 2 2 2 4 8 2" xfId="170"/>
    <cellStyle name="常规 2 13 13 2" xfId="171"/>
    <cellStyle name="常规 2 13 15 2" xfId="172"/>
    <cellStyle name="常规 2 13 20 2" xfId="173"/>
    <cellStyle name="常规 2 13 16 2" xfId="174"/>
    <cellStyle name="常规 2 13 21 2" xfId="175"/>
    <cellStyle name="常规 2 13 17" xfId="176"/>
    <cellStyle name="常规 2 13 22" xfId="177"/>
    <cellStyle name="常规 2 15 2" xfId="178"/>
    <cellStyle name="常规 2 20 2" xfId="179"/>
    <cellStyle name="常规 2 13 17 2" xfId="180"/>
    <cellStyle name="常规 2 13 22 2" xfId="181"/>
    <cellStyle name="常规 2 13 18" xfId="182"/>
    <cellStyle name="常规 2 13 23" xfId="183"/>
    <cellStyle name="常规 2 13 18 2" xfId="184"/>
    <cellStyle name="常规 2 13 23 2" xfId="185"/>
    <cellStyle name="常规 2 13 19" xfId="186"/>
    <cellStyle name="常规 2 13 24" xfId="187"/>
    <cellStyle name="常规 2 13 19 2" xfId="188"/>
    <cellStyle name="常规 2 13 24 2" xfId="189"/>
    <cellStyle name="常规 2 13 2" xfId="190"/>
    <cellStyle name="常规 2 13 2 2" xfId="191"/>
    <cellStyle name="常规 2 13 25" xfId="192"/>
    <cellStyle name="常规 2 13 30" xfId="193"/>
    <cellStyle name="常规 2 13 25 2" xfId="194"/>
    <cellStyle name="常规 2 13 30 2" xfId="195"/>
    <cellStyle name="常规 2 13 26" xfId="196"/>
    <cellStyle name="常规 2 13 31" xfId="197"/>
    <cellStyle name="常规 2 2 2 4 37 2" xfId="198"/>
    <cellStyle name="常规 2 2 35 2" xfId="199"/>
    <cellStyle name="常规 2 2 4 26 2" xfId="200"/>
    <cellStyle name="常规 2 2 4 31 2" xfId="201"/>
    <cellStyle name="常规 2 13 26 2" xfId="202"/>
    <cellStyle name="常规 2 13 31 2" xfId="203"/>
    <cellStyle name="常规 2 13 28" xfId="204"/>
    <cellStyle name="常规 2 13 33" xfId="205"/>
    <cellStyle name="常规 4 11 2" xfId="206"/>
    <cellStyle name="常规 2 13 28 2" xfId="207"/>
    <cellStyle name="常规 2 13 33 2" xfId="208"/>
    <cellStyle name="常规 2 13 29" xfId="209"/>
    <cellStyle name="常规 2 13 34" xfId="210"/>
    <cellStyle name="常规 2 13 29 2" xfId="211"/>
    <cellStyle name="常规 2 13 34 2" xfId="212"/>
    <cellStyle name="常规 2 18" xfId="213"/>
    <cellStyle name="常规 2 23" xfId="214"/>
    <cellStyle name="常规 2 13 3" xfId="215"/>
    <cellStyle name="常规 2 13 3 2" xfId="216"/>
    <cellStyle name="常规 2 13 35" xfId="217"/>
    <cellStyle name="常规 2 13 40" xfId="218"/>
    <cellStyle name="常规 2 13 35 2" xfId="219"/>
    <cellStyle name="常规 2 13 36" xfId="220"/>
    <cellStyle name="常规 2 13 41" xfId="221"/>
    <cellStyle name="常规 2 13 36 2" xfId="222"/>
    <cellStyle name="常规 2 13 37" xfId="223"/>
    <cellStyle name="常规 2 13 42" xfId="224"/>
    <cellStyle name="常规 2 13 37 2" xfId="225"/>
    <cellStyle name="常规 2 13 38" xfId="226"/>
    <cellStyle name="常规 2 13 43" xfId="227"/>
    <cellStyle name="常规 2 13 39" xfId="228"/>
    <cellStyle name="常规 2 13 44" xfId="229"/>
    <cellStyle name="常规 2 13 4" xfId="230"/>
    <cellStyle name="常规 2 13 45" xfId="231"/>
    <cellStyle name="常规 2 7 2" xfId="232"/>
    <cellStyle name="常规 2 13 5" xfId="233"/>
    <cellStyle name="常规 2 13 6" xfId="234"/>
    <cellStyle name="常规 2 2 2 4 35 2" xfId="235"/>
    <cellStyle name="常规 2 2 28 2" xfId="236"/>
    <cellStyle name="常规 2 2 33 2" xfId="237"/>
    <cellStyle name="常规 2 2 4 19 2" xfId="238"/>
    <cellStyle name="常规 2 2 4 24 2" xfId="239"/>
    <cellStyle name="常规 2 13 6 2" xfId="240"/>
    <cellStyle name="常规 2 13 7" xfId="241"/>
    <cellStyle name="常规 2 13 7 2" xfId="242"/>
    <cellStyle name="常规 2 13 8" xfId="243"/>
    <cellStyle name="常规 2 13 8 2" xfId="244"/>
    <cellStyle name="常规 2 13 9" xfId="245"/>
    <cellStyle name="常规 2 13 9 2" xfId="246"/>
    <cellStyle name="常规 2 14" xfId="247"/>
    <cellStyle name="常规 2 14 2" xfId="248"/>
    <cellStyle name="常规 2 15" xfId="249"/>
    <cellStyle name="常规 2 20" xfId="250"/>
    <cellStyle name="常规 2 16" xfId="251"/>
    <cellStyle name="常规 2 21" xfId="252"/>
    <cellStyle name="常规 2 16 2" xfId="253"/>
    <cellStyle name="常规 2 21 2" xfId="254"/>
    <cellStyle name="常规 2 17" xfId="255"/>
    <cellStyle name="常规 2 22" xfId="256"/>
    <cellStyle name="常规 2 19" xfId="257"/>
    <cellStyle name="常规 2 24" xfId="258"/>
    <cellStyle name="常规 2 17 2" xfId="259"/>
    <cellStyle name="常规 2 22 2" xfId="260"/>
    <cellStyle name="常规 2 18 2" xfId="261"/>
    <cellStyle name="常规 2 23 2" xfId="262"/>
    <cellStyle name="常规 2 19 2" xfId="263"/>
    <cellStyle name="常规 2 24 2" xfId="264"/>
    <cellStyle name="常规 2 46" xfId="265"/>
    <cellStyle name="常规 2 2" xfId="266"/>
    <cellStyle name="常规 2 2 10" xfId="267"/>
    <cellStyle name="常规 2 2 2 4 12" xfId="268"/>
    <cellStyle name="常规 2 2 10 2" xfId="269"/>
    <cellStyle name="常规 2 2 2 4 12 2" xfId="270"/>
    <cellStyle name="常规 2 2 11" xfId="271"/>
    <cellStyle name="常规 2 2 2 4 13" xfId="272"/>
    <cellStyle name="常规 2 2 4 2" xfId="273"/>
    <cellStyle name="常规 2 2 11 2" xfId="274"/>
    <cellStyle name="常规 2 2 2 4 13 2" xfId="275"/>
    <cellStyle name="常规 2 2 4 2 2" xfId="276"/>
    <cellStyle name="常规 2 2 12" xfId="277"/>
    <cellStyle name="常规 2 2 2 4 14" xfId="278"/>
    <cellStyle name="常规 2 2 4 3" xfId="279"/>
    <cellStyle name="常规 2 2 12 2" xfId="280"/>
    <cellStyle name="常规 2 2 2 4 14 2" xfId="281"/>
    <cellStyle name="常规 2 2 4 3 2" xfId="282"/>
    <cellStyle name="常规 2 2 13" xfId="283"/>
    <cellStyle name="常规 2 2 2 4 15" xfId="284"/>
    <cellStyle name="常规 2 2 2 4 20" xfId="285"/>
    <cellStyle name="常规 2 2 4 4" xfId="286"/>
    <cellStyle name="常规 2 2 13 2" xfId="287"/>
    <cellStyle name="常规 2 2 2 4 15 2" xfId="288"/>
    <cellStyle name="常规 2 2 2 4 20 2" xfId="289"/>
    <cellStyle name="常规 2 2 4 37" xfId="290"/>
    <cellStyle name="常规 2 2 4 4 2" xfId="291"/>
    <cellStyle name="常规 2 2 4 42" xfId="292"/>
    <cellStyle name="常规 2 2 46" xfId="293"/>
    <cellStyle name="常规 2 2 14" xfId="294"/>
    <cellStyle name="常规 2 2 2 4 16" xfId="295"/>
    <cellStyle name="常规 2 2 2 4 21" xfId="296"/>
    <cellStyle name="常规 2 2 4 10" xfId="297"/>
    <cellStyle name="常规 2 2 4 5" xfId="298"/>
    <cellStyle name="常规 2 2 14 2" xfId="299"/>
    <cellStyle name="常规 2 2 2 4 16 2" xfId="300"/>
    <cellStyle name="常规 2 2 2 4 21 2" xfId="301"/>
    <cellStyle name="常规 2 2 4 10 2" xfId="302"/>
    <cellStyle name="常规 2 2 4 5 2" xfId="303"/>
    <cellStyle name="常规 2 28 2" xfId="304"/>
    <cellStyle name="常规 2 33 2" xfId="305"/>
    <cellStyle name="常规 2 2 15" xfId="306"/>
    <cellStyle name="常规 2 2 2 4 17" xfId="307"/>
    <cellStyle name="常规 2 2 2 4 22" xfId="308"/>
    <cellStyle name="常规 2 2 20" xfId="309"/>
    <cellStyle name="常规 2 2 4 11" xfId="310"/>
    <cellStyle name="常规 2 2 4 6" xfId="311"/>
    <cellStyle name="常规 2 2 15 2" xfId="312"/>
    <cellStyle name="常规 2 2 2 4 17 2" xfId="313"/>
    <cellStyle name="常规 2 2 2 4 22 2" xfId="314"/>
    <cellStyle name="常规 2 2 20 2" xfId="315"/>
    <cellStyle name="常规 2 2 4 11 2" xfId="316"/>
    <cellStyle name="常规 2 2 4 6 2" xfId="317"/>
    <cellStyle name="常规 2 2 16" xfId="318"/>
    <cellStyle name="常规 2 2 2 4 18" xfId="319"/>
    <cellStyle name="常规 2 2 2 4 23" xfId="320"/>
    <cellStyle name="常规 2 2 21" xfId="321"/>
    <cellStyle name="常规 2 2 4 12" xfId="322"/>
    <cellStyle name="常规 2 2 4 7" xfId="323"/>
    <cellStyle name="常规 2 2 16 2" xfId="324"/>
    <cellStyle name="常规 2 2 2 4 18 2" xfId="325"/>
    <cellStyle name="常规 2 2 2 4 23 2" xfId="326"/>
    <cellStyle name="常规 2 2 21 2" xfId="327"/>
    <cellStyle name="常规 2 2 4 12 2" xfId="328"/>
    <cellStyle name="常规 2 2 4 7 2" xfId="329"/>
    <cellStyle name="常规 4 10" xfId="330"/>
    <cellStyle name="常规 2 2 17" xfId="331"/>
    <cellStyle name="常规 2 2 2 4 19" xfId="332"/>
    <cellStyle name="常规 2 2 2 4 24" xfId="333"/>
    <cellStyle name="常规 2 2 22" xfId="334"/>
    <cellStyle name="常规 2 2 4 13" xfId="335"/>
    <cellStyle name="常规 2 2 4 8" xfId="336"/>
    <cellStyle name="常规 2 2 17 2" xfId="337"/>
    <cellStyle name="常规 2 2 2 4 19 2" xfId="338"/>
    <cellStyle name="常规 2 2 2 4 24 2" xfId="339"/>
    <cellStyle name="常规 2 2 22 2" xfId="340"/>
    <cellStyle name="常规 2 2 4 13 2" xfId="341"/>
    <cellStyle name="常规 2 2 4 8 2" xfId="342"/>
    <cellStyle name="常规 2 2 18" xfId="343"/>
    <cellStyle name="常规 2 2 2 4 25" xfId="344"/>
    <cellStyle name="常规 2 2 2 4 30" xfId="345"/>
    <cellStyle name="常规 2 2 23" xfId="346"/>
    <cellStyle name="常规 2 2 4 14" xfId="347"/>
    <cellStyle name="常规 2 2 4 9" xfId="348"/>
    <cellStyle name="常规 2 2 19" xfId="349"/>
    <cellStyle name="常规 2 2 2 4 26" xfId="350"/>
    <cellStyle name="常规 2 2 2 4 31" xfId="351"/>
    <cellStyle name="常规 2 2 24" xfId="352"/>
    <cellStyle name="常规 2 2 4 15" xfId="353"/>
    <cellStyle name="常规 2 2 4 20" xfId="354"/>
    <cellStyle name="常规 2 2 19 2" xfId="355"/>
    <cellStyle name="常规 2 2 2 4 26 2" xfId="356"/>
    <cellStyle name="常规 2 2 2 4 31 2" xfId="357"/>
    <cellStyle name="常规 2 2 24 2" xfId="358"/>
    <cellStyle name="常规 2 2 4 15 2" xfId="359"/>
    <cellStyle name="常规 2 2 4 20 2" xfId="360"/>
    <cellStyle name="常规 2 2 2" xfId="361"/>
    <cellStyle name="常规 2 2 2 2" xfId="362"/>
    <cellStyle name="常规 2 2 2 4 10" xfId="363"/>
    <cellStyle name="常规 3 6" xfId="364"/>
    <cellStyle name="常规 2 2 2 4 10 2" xfId="365"/>
    <cellStyle name="常规 2 2 2 4 11" xfId="366"/>
    <cellStyle name="常规 2 2 2 4 11 2" xfId="367"/>
    <cellStyle name="常规 2 2 2 4 2" xfId="368"/>
    <cellStyle name="常规 2 2 2 4 2 2" xfId="369"/>
    <cellStyle name="常规 2 2 2 4 27" xfId="370"/>
    <cellStyle name="常规 2 2 2 4 32" xfId="371"/>
    <cellStyle name="常规 2 2 25" xfId="372"/>
    <cellStyle name="常规 2 2 30" xfId="373"/>
    <cellStyle name="常规 2 2 4 16" xfId="374"/>
    <cellStyle name="常规 2 2 4 21" xfId="375"/>
    <cellStyle name="常规 2 2 2 4 27 2" xfId="376"/>
    <cellStyle name="常规 2 2 2 4 32 2" xfId="377"/>
    <cellStyle name="常规 2 2 25 2" xfId="378"/>
    <cellStyle name="常规 2 2 30 2" xfId="379"/>
    <cellStyle name="常规 2 2 4 16 2" xfId="380"/>
    <cellStyle name="常规 2 2 4 21 2" xfId="381"/>
    <cellStyle name="常规 4 24 2" xfId="382"/>
    <cellStyle name="常规 4 19 2" xfId="383"/>
    <cellStyle name="常规 2 2 2 4 28" xfId="384"/>
    <cellStyle name="常规 2 2 2 4 33" xfId="385"/>
    <cellStyle name="常规 2 2 26" xfId="386"/>
    <cellStyle name="常规 2 2 31" xfId="387"/>
    <cellStyle name="常规 2 2 4 17" xfId="388"/>
    <cellStyle name="常规 2 2 4 22" xfId="389"/>
    <cellStyle name="常规 5 10" xfId="390"/>
    <cellStyle name="常规 2 2 2 4 28 2" xfId="391"/>
    <cellStyle name="常规 2 2 2 4 33 2" xfId="392"/>
    <cellStyle name="常规 2 2 26 2" xfId="393"/>
    <cellStyle name="常规 2 2 31 2" xfId="394"/>
    <cellStyle name="常规 2 2 4 17 2" xfId="395"/>
    <cellStyle name="常规 2 2 4 22 2" xfId="396"/>
    <cellStyle name="常规 2 2 2 4 29" xfId="397"/>
    <cellStyle name="常规 2 2 2 4 34" xfId="398"/>
    <cellStyle name="常规 2 2 27" xfId="399"/>
    <cellStyle name="常规 2 2 32" xfId="400"/>
    <cellStyle name="常规 2 2 4 18" xfId="401"/>
    <cellStyle name="常规 2 2 4 23" xfId="402"/>
    <cellStyle name="常规 2 2 2 4 29 2" xfId="403"/>
    <cellStyle name="常规 2 2 2 4 34 2" xfId="404"/>
    <cellStyle name="常规 2 2 27 2" xfId="405"/>
    <cellStyle name="常规 2 2 32 2" xfId="406"/>
    <cellStyle name="常规 2 2 4 18 2" xfId="407"/>
    <cellStyle name="常规 2 2 4 23 2" xfId="408"/>
    <cellStyle name="常规 2 2 2 4 3" xfId="409"/>
    <cellStyle name="常规 2 2 2 4 3 2" xfId="410"/>
    <cellStyle name="常规 2 2 2 4 36 2" xfId="411"/>
    <cellStyle name="常规 2 2 29 2" xfId="412"/>
    <cellStyle name="常规 2 2 34 2" xfId="413"/>
    <cellStyle name="常规 2 2 4 25 2" xfId="414"/>
    <cellStyle name="常规 2 2 4 30 2" xfId="415"/>
    <cellStyle name="常规 2 2 2 4 4" xfId="416"/>
    <cellStyle name="常规 2 2 2 4 4 2" xfId="417"/>
    <cellStyle name="常规 2 2 2 4 46" xfId="418"/>
    <cellStyle name="常规 2 2 39" xfId="419"/>
    <cellStyle name="常规 2 2 4 35" xfId="420"/>
    <cellStyle name="常规 2 2 4 40" xfId="421"/>
    <cellStyle name="常规 2 2 44" xfId="422"/>
    <cellStyle name="常规 2 2 3" xfId="423"/>
    <cellStyle name="常规 2 2 3 2" xfId="424"/>
    <cellStyle name="常规 6 10" xfId="425"/>
    <cellStyle name="常规 2 2 36 2" xfId="426"/>
    <cellStyle name="常规 2 2 4 27 2" xfId="427"/>
    <cellStyle name="常规 2 2 4 32 2" xfId="428"/>
    <cellStyle name="常规 2 28" xfId="429"/>
    <cellStyle name="常规 2 33" xfId="430"/>
    <cellStyle name="常规 2 2 37 2" xfId="431"/>
    <cellStyle name="常规 2 2 4 28 2" xfId="432"/>
    <cellStyle name="常规 2 2 4 33 2" xfId="433"/>
    <cellStyle name="常规 2 2 38 2" xfId="434"/>
    <cellStyle name="常规 2 2 4 29 2" xfId="435"/>
    <cellStyle name="常规 2 2 4 34 2" xfId="436"/>
    <cellStyle name="常规 2 2 4 35 2" xfId="437"/>
    <cellStyle name="常规 2 2 4 36" xfId="438"/>
    <cellStyle name="常规 2 2 4 41" xfId="439"/>
    <cellStyle name="常规 2 2 45" xfId="440"/>
    <cellStyle name="常规 2 2 4 36 2" xfId="441"/>
    <cellStyle name="常规 2 2 4 37 2" xfId="442"/>
    <cellStyle name="常规 2 2 4 38" xfId="443"/>
    <cellStyle name="常规 2 2 4 43" xfId="444"/>
    <cellStyle name="常规 2 2 47" xfId="445"/>
    <cellStyle name="常规 2 2 4 39" xfId="446"/>
    <cellStyle name="常规 2 2 4 44" xfId="447"/>
    <cellStyle name="常规 2 2 4 45" xfId="448"/>
    <cellStyle name="常规 2 2 4 46" xfId="449"/>
    <cellStyle name="常规 2 2 5" xfId="450"/>
    <cellStyle name="常规 2 2 5 2" xfId="451"/>
    <cellStyle name="常规 2 2 6" xfId="452"/>
    <cellStyle name="常规 2 2 6 2" xfId="453"/>
    <cellStyle name="常规 2 2 7" xfId="454"/>
    <cellStyle name="常规 2 2 7 2" xfId="455"/>
    <cellStyle name="常规 2 2 8" xfId="456"/>
    <cellStyle name="常规 2 2 9" xfId="457"/>
    <cellStyle name="常规 2 25" xfId="458"/>
    <cellStyle name="常规 2 30" xfId="459"/>
    <cellStyle name="常规 2 25 2" xfId="460"/>
    <cellStyle name="常规 2 30 2" xfId="461"/>
    <cellStyle name="常规 2 27" xfId="462"/>
    <cellStyle name="常规 2 32" xfId="463"/>
    <cellStyle name="常规 2 27 2" xfId="464"/>
    <cellStyle name="常规 2 32 2" xfId="465"/>
    <cellStyle name="常规 2 29" xfId="466"/>
    <cellStyle name="常规 2 34" xfId="467"/>
    <cellStyle name="常规 2 29 2" xfId="468"/>
    <cellStyle name="常规 2 34 2" xfId="469"/>
    <cellStyle name="常规 2 3" xfId="470"/>
    <cellStyle name="常规 2 9 2" xfId="471"/>
    <cellStyle name="常规 2 47" xfId="472"/>
    <cellStyle name="常规 5 24" xfId="473"/>
    <cellStyle name="常规 5 19" xfId="474"/>
    <cellStyle name="常规 2 3 2" xfId="475"/>
    <cellStyle name="常规 4 13 2" xfId="476"/>
    <cellStyle name="常规 2 35" xfId="477"/>
    <cellStyle name="常规 2 40" xfId="478"/>
    <cellStyle name="常规 2 35 2" xfId="479"/>
    <cellStyle name="常规 2 36" xfId="480"/>
    <cellStyle name="常规 2 41" xfId="481"/>
    <cellStyle name="常规 2 36 2" xfId="482"/>
    <cellStyle name="常规 2 37" xfId="483"/>
    <cellStyle name="常规 2 42" xfId="484"/>
    <cellStyle name="常规 4 19" xfId="485"/>
    <cellStyle name="常规 4 24" xfId="486"/>
    <cellStyle name="常规 2 37 2" xfId="487"/>
    <cellStyle name="常规 2 38" xfId="488"/>
    <cellStyle name="常规 2 43" xfId="489"/>
    <cellStyle name="常规 2 38 2" xfId="490"/>
    <cellStyle name="常规 2 39" xfId="491"/>
    <cellStyle name="常规 2 44" xfId="492"/>
    <cellStyle name="常规 2 39 2" xfId="493"/>
    <cellStyle name="常规 2 48" xfId="494"/>
    <cellStyle name="常规 2 4" xfId="495"/>
    <cellStyle name="常规 2 4 2" xfId="496"/>
    <cellStyle name="常规 2 45" xfId="497"/>
    <cellStyle name="常规 2 5" xfId="498"/>
    <cellStyle name="常规 2 5 2" xfId="499"/>
    <cellStyle name="常规 2 6" xfId="500"/>
    <cellStyle name="常规 2 6 2" xfId="501"/>
    <cellStyle name="常规 2 8" xfId="502"/>
    <cellStyle name="常规 2 8 2" xfId="503"/>
    <cellStyle name="常规 2 9" xfId="504"/>
    <cellStyle name="常规 3 2" xfId="505"/>
    <cellStyle name="常规 3 3" xfId="506"/>
    <cellStyle name="常规 3 4" xfId="507"/>
    <cellStyle name="常规 3 5" xfId="508"/>
    <cellStyle name="常规 3 7" xfId="509"/>
    <cellStyle name="常规 3 8" xfId="510"/>
    <cellStyle name="常规 4" xfId="511"/>
    <cellStyle name="常规 4 10 2" xfId="512"/>
    <cellStyle name="常规 5" xfId="513"/>
    <cellStyle name="常规 4 12 2" xfId="514"/>
    <cellStyle name="常规 4 14 2" xfId="515"/>
    <cellStyle name="常规 4 15 2" xfId="516"/>
    <cellStyle name="常规 4 20 2" xfId="517"/>
    <cellStyle name="常规 4 16 2" xfId="518"/>
    <cellStyle name="常规 4 21 2" xfId="519"/>
    <cellStyle name="常规 4 17" xfId="520"/>
    <cellStyle name="常规 4 22" xfId="521"/>
    <cellStyle name="常规 4 17 2" xfId="522"/>
    <cellStyle name="常规 4 22 2" xfId="523"/>
    <cellStyle name="常规 4 18" xfId="524"/>
    <cellStyle name="常规 4 23" xfId="525"/>
    <cellStyle name="常规 4 18 2" xfId="526"/>
    <cellStyle name="常规 4 23 2" xfId="527"/>
    <cellStyle name="常规 4 2" xfId="528"/>
    <cellStyle name="常规 4 4" xfId="529"/>
    <cellStyle name="常规 4 2 2" xfId="530"/>
    <cellStyle name="常规 4 30" xfId="531"/>
    <cellStyle name="常规 4 25" xfId="532"/>
    <cellStyle name="常规 4 30 2" xfId="533"/>
    <cellStyle name="常规 4 25 2" xfId="534"/>
    <cellStyle name="常规 5 5 2" xfId="535"/>
    <cellStyle name="常规 4 31" xfId="536"/>
    <cellStyle name="常规 4 26" xfId="537"/>
    <cellStyle name="常规 4 31 2" xfId="538"/>
    <cellStyle name="常规 4 26 2" xfId="539"/>
    <cellStyle name="常规 4 32" xfId="540"/>
    <cellStyle name="常规 4 27" xfId="541"/>
    <cellStyle name="常规 4 32 2" xfId="542"/>
    <cellStyle name="常规 4 27 2" xfId="543"/>
    <cellStyle name="常规 4 33" xfId="544"/>
    <cellStyle name="常规 4 28" xfId="545"/>
    <cellStyle name="常规 4 33 2" xfId="546"/>
    <cellStyle name="常规 4 28 2" xfId="547"/>
    <cellStyle name="常规 4 34" xfId="548"/>
    <cellStyle name="常规 4 29" xfId="549"/>
    <cellStyle name="常规 4 34 2" xfId="550"/>
    <cellStyle name="常规 4 29 2" xfId="551"/>
    <cellStyle name="常规 4 3" xfId="552"/>
    <cellStyle name="常规 5 4" xfId="553"/>
    <cellStyle name="常规 4 3 2" xfId="554"/>
    <cellStyle name="常规 4 40" xfId="555"/>
    <cellStyle name="常规 4 35" xfId="556"/>
    <cellStyle name="常规 4 35 2" xfId="557"/>
    <cellStyle name="常规 4 41" xfId="558"/>
    <cellStyle name="常规 4 36" xfId="559"/>
    <cellStyle name="常规 4 36 2" xfId="560"/>
    <cellStyle name="常规 4 42" xfId="561"/>
    <cellStyle name="常规 4 37" xfId="562"/>
    <cellStyle name="常规 4 37 2" xfId="563"/>
    <cellStyle name="常规 4 43" xfId="564"/>
    <cellStyle name="常规 4 38" xfId="565"/>
    <cellStyle name="常规 4 44" xfId="566"/>
    <cellStyle name="常规 4 39" xfId="567"/>
    <cellStyle name="常规 6 4" xfId="568"/>
    <cellStyle name="常规 4 4 2" xfId="569"/>
    <cellStyle name="常规 4 46" xfId="570"/>
    <cellStyle name="常规 4 5" xfId="571"/>
    <cellStyle name="常规 4 5 2" xfId="572"/>
    <cellStyle name="常规 4 6" xfId="573"/>
    <cellStyle name="常规 4 6 2" xfId="574"/>
    <cellStyle name="常规 4 7" xfId="575"/>
    <cellStyle name="常规 4 8" xfId="576"/>
    <cellStyle name="常规 4 8 2" xfId="577"/>
    <cellStyle name="常规 4 9" xfId="578"/>
    <cellStyle name="常规 4 9 2" xfId="579"/>
    <cellStyle name="常规 5 10 2" xfId="580"/>
    <cellStyle name="常规 5 11" xfId="581"/>
    <cellStyle name="常规 5 11 2" xfId="582"/>
    <cellStyle name="常规 5 12" xfId="583"/>
    <cellStyle name="常规 5 12 2" xfId="584"/>
    <cellStyle name="常规 5 13" xfId="585"/>
    <cellStyle name="常规 5 13 2" xfId="586"/>
    <cellStyle name="常规 5 14" xfId="587"/>
    <cellStyle name="常规 5 14 2" xfId="588"/>
    <cellStyle name="常规 5 20" xfId="589"/>
    <cellStyle name="常规 5 15" xfId="590"/>
    <cellStyle name="常规 5 20 2" xfId="591"/>
    <cellStyle name="常规 5 15 2" xfId="592"/>
    <cellStyle name="常规 5 21" xfId="593"/>
    <cellStyle name="常规 5 16" xfId="594"/>
    <cellStyle name="常规 5 21 2" xfId="595"/>
    <cellStyle name="常规 5 16 2" xfId="596"/>
    <cellStyle name="常规 5 22" xfId="597"/>
    <cellStyle name="常规 5 17" xfId="598"/>
    <cellStyle name="常规 5 23" xfId="599"/>
    <cellStyle name="常规 5 18" xfId="600"/>
    <cellStyle name="常规 5 24 2" xfId="601"/>
    <cellStyle name="常规 5 19 2" xfId="602"/>
    <cellStyle name="常规 5 2" xfId="603"/>
    <cellStyle name="常规 5 2 2" xfId="604"/>
    <cellStyle name="常规 5 30" xfId="605"/>
    <cellStyle name="常规 5 25" xfId="606"/>
    <cellStyle name="常规 5 30 2" xfId="607"/>
    <cellStyle name="常规 5 25 2" xfId="608"/>
    <cellStyle name="常规 5 31" xfId="609"/>
    <cellStyle name="常规 5 26" xfId="610"/>
    <cellStyle name="常规 5 31 2" xfId="611"/>
    <cellStyle name="常规 5 26 2" xfId="612"/>
    <cellStyle name="常规 5 32" xfId="613"/>
    <cellStyle name="常规 5 27" xfId="614"/>
    <cellStyle name="常规 5 32 2" xfId="615"/>
    <cellStyle name="常规 5 27 2" xfId="616"/>
    <cellStyle name="常规 5 33" xfId="617"/>
    <cellStyle name="常规 5 28" xfId="618"/>
    <cellStyle name="常规 5 33 2" xfId="619"/>
    <cellStyle name="常规 5 28 2" xfId="620"/>
    <cellStyle name="常规 5 34" xfId="621"/>
    <cellStyle name="常规 5 29" xfId="622"/>
    <cellStyle name="常规 5 3" xfId="623"/>
    <cellStyle name="常规 5 3 2" xfId="624"/>
    <cellStyle name="常规 5 40" xfId="625"/>
    <cellStyle name="常规 5 35" xfId="626"/>
    <cellStyle name="常规 5 35 2" xfId="627"/>
    <cellStyle name="常规 5 41" xfId="628"/>
    <cellStyle name="常规 5 36" xfId="629"/>
    <cellStyle name="常规 5 36 2" xfId="630"/>
    <cellStyle name="常规 5 42" xfId="631"/>
    <cellStyle name="常规 5 37" xfId="632"/>
    <cellStyle name="常规 5 37 2" xfId="633"/>
    <cellStyle name="常规 5 43" xfId="634"/>
    <cellStyle name="常规 5 38" xfId="635"/>
    <cellStyle name="常规 5 44" xfId="636"/>
    <cellStyle name="常规 5 39" xfId="637"/>
    <cellStyle name="常规 5 4 2" xfId="638"/>
    <cellStyle name="常规 5 45" xfId="639"/>
    <cellStyle name="常规 5 5" xfId="640"/>
    <cellStyle name="常规 5 6" xfId="641"/>
    <cellStyle name="常规 5 6 2" xfId="642"/>
    <cellStyle name="常规 5 7" xfId="643"/>
    <cellStyle name="常规 5 7 2" xfId="644"/>
    <cellStyle name="常规 5 8" xfId="645"/>
    <cellStyle name="常规 5 8 2" xfId="646"/>
    <cellStyle name="常规 5 9" xfId="647"/>
    <cellStyle name="常规 6 2" xfId="648"/>
    <cellStyle name="常规 6 2 2" xfId="649"/>
    <cellStyle name="常规 6 3" xfId="650"/>
    <cellStyle name="常规 6 6" xfId="651"/>
    <cellStyle name="常规 6 7" xfId="652"/>
    <cellStyle name="常规 6 8" xfId="653"/>
    <cellStyle name="常规 6 9" xfId="654"/>
    <cellStyle name="货币 2" xfId="6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workbookViewId="0">
      <selection activeCell="B3" sqref="B3"/>
    </sheetView>
  </sheetViews>
  <sheetFormatPr defaultColWidth="9" defaultRowHeight="13.5" outlineLevelCol="1"/>
  <cols>
    <col min="2" max="2" width="49.875" customWidth="1"/>
  </cols>
  <sheetData>
    <row r="1" ht="41.25" customHeight="1" spans="1:2">
      <c r="A1" s="319" t="s">
        <v>0</v>
      </c>
      <c r="B1" s="320"/>
    </row>
    <row r="2" ht="44.25" customHeight="1" spans="1:2">
      <c r="A2" s="321" t="s">
        <v>1</v>
      </c>
      <c r="B2" s="321" t="s">
        <v>2</v>
      </c>
    </row>
    <row r="3" ht="81" customHeight="1" spans="1:2">
      <c r="A3" s="322">
        <v>1</v>
      </c>
      <c r="B3" s="325" t="s">
        <v>3</v>
      </c>
    </row>
    <row r="4" s="318" customFormat="1" ht="25.5" customHeight="1" spans="1:2">
      <c r="A4" s="322">
        <v>2</v>
      </c>
      <c r="B4" s="324" t="s">
        <v>4</v>
      </c>
    </row>
    <row r="5" s="318" customFormat="1" ht="25.5" customHeight="1" spans="1:2">
      <c r="A5" s="322">
        <v>3</v>
      </c>
      <c r="B5" s="324" t="s">
        <v>5</v>
      </c>
    </row>
    <row r="6" s="318" customFormat="1" ht="25.5" customHeight="1" spans="1:2">
      <c r="A6" s="322">
        <v>4</v>
      </c>
      <c r="B6" s="324" t="s">
        <v>6</v>
      </c>
    </row>
    <row r="7" s="318" customFormat="1" ht="25.5" customHeight="1" spans="1:2">
      <c r="A7" s="322">
        <v>5</v>
      </c>
      <c r="B7" s="324" t="s">
        <v>7</v>
      </c>
    </row>
    <row r="8" s="318" customFormat="1" ht="25.5" customHeight="1" spans="1:2">
      <c r="A8" s="322">
        <v>6</v>
      </c>
      <c r="B8" s="324" t="s">
        <v>8</v>
      </c>
    </row>
    <row r="9" s="318" customFormat="1" ht="25.5" customHeight="1" spans="1:2">
      <c r="A9" s="322">
        <v>7</v>
      </c>
      <c r="B9" s="324" t="s">
        <v>9</v>
      </c>
    </row>
    <row r="10" s="318" customFormat="1" ht="25.5" customHeight="1" spans="1:2">
      <c r="A10" s="322">
        <v>8</v>
      </c>
      <c r="B10" s="324" t="s">
        <v>10</v>
      </c>
    </row>
    <row r="11" s="318" customFormat="1" ht="25.5" customHeight="1" spans="1:2">
      <c r="A11" s="322">
        <v>9</v>
      </c>
      <c r="B11" s="324" t="s">
        <v>11</v>
      </c>
    </row>
    <row r="12" s="318" customFormat="1" ht="25.5" customHeight="1" spans="1:2">
      <c r="A12" s="322">
        <v>10</v>
      </c>
      <c r="B12" s="324" t="s">
        <v>12</v>
      </c>
    </row>
    <row r="13" s="318" customFormat="1" ht="25.5" customHeight="1" spans="1:2">
      <c r="A13" s="322">
        <v>11</v>
      </c>
      <c r="B13" s="324" t="s">
        <v>13</v>
      </c>
    </row>
    <row r="14" s="318" customFormat="1" ht="25.5" customHeight="1" spans="1:2">
      <c r="A14" s="322">
        <v>12</v>
      </c>
      <c r="B14" s="324" t="s">
        <v>14</v>
      </c>
    </row>
    <row r="15" s="318" customFormat="1" ht="25.5" customHeight="1" spans="1:2">
      <c r="A15" s="322">
        <v>13</v>
      </c>
      <c r="B15" s="324" t="s">
        <v>15</v>
      </c>
    </row>
    <row r="16" s="318" customFormat="1" ht="25.5" customHeight="1" spans="1:2">
      <c r="A16" s="322">
        <v>14</v>
      </c>
      <c r="B16" s="324" t="s">
        <v>16</v>
      </c>
    </row>
    <row r="17" s="318" customFormat="1" ht="25.5" customHeight="1" spans="1:2">
      <c r="A17" s="322">
        <v>15</v>
      </c>
      <c r="B17" s="324" t="s">
        <v>17</v>
      </c>
    </row>
    <row r="18" s="318" customFormat="1" ht="25.5" customHeight="1" spans="1:2">
      <c r="A18" s="322">
        <v>16</v>
      </c>
      <c r="B18" s="324" t="s">
        <v>18</v>
      </c>
    </row>
    <row r="19" s="318" customFormat="1" ht="25.5" customHeight="1" spans="1:2">
      <c r="A19" s="322">
        <v>17</v>
      </c>
      <c r="B19" s="324" t="s">
        <v>19</v>
      </c>
    </row>
    <row r="20" s="318" customFormat="1" ht="25.5" customHeight="1" spans="1:2">
      <c r="A20" s="322">
        <v>18</v>
      </c>
      <c r="B20" s="324" t="s">
        <v>20</v>
      </c>
    </row>
    <row r="21" s="318" customFormat="1" ht="25.5" customHeight="1" spans="1:2">
      <c r="A21" s="322">
        <v>19</v>
      </c>
      <c r="B21" s="324" t="s">
        <v>21</v>
      </c>
    </row>
  </sheetData>
  <sheetProtection formatCells="0" formatColumns="0" formatRows="0"/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191" orientation="portrait" horizontalDpi="180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showGridLines="0" tabSelected="1" topLeftCell="A8" workbookViewId="0">
      <selection activeCell="C27" sqref="C27"/>
    </sheetView>
  </sheetViews>
  <sheetFormatPr defaultColWidth="9" defaultRowHeight="13.5"/>
  <cols>
    <col min="1" max="16384" width="9" style="118"/>
  </cols>
  <sheetData>
    <row r="1" customHeight="1" spans="1:17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57"/>
      <c r="M1" s="120"/>
      <c r="N1" s="120"/>
      <c r="O1" s="120"/>
      <c r="P1" s="120"/>
      <c r="Q1" s="120"/>
    </row>
    <row r="2" ht="20.25" customHeight="1" spans="1:17">
      <c r="A2" s="121" t="s">
        <v>246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0"/>
      <c r="N2" s="120"/>
      <c r="O2" s="120"/>
      <c r="P2" s="120"/>
      <c r="Q2" s="120"/>
    </row>
    <row r="3" customHeight="1" spans="1:17">
      <c r="A3" s="122" t="s">
        <v>191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58" t="s">
        <v>57</v>
      </c>
      <c r="M3" s="120"/>
      <c r="N3" s="120"/>
      <c r="O3" s="120"/>
      <c r="P3" s="120"/>
      <c r="Q3" s="120"/>
    </row>
    <row r="4" customHeight="1" spans="1:17">
      <c r="A4" s="124" t="s">
        <v>92</v>
      </c>
      <c r="B4" s="124"/>
      <c r="C4" s="124" t="s">
        <v>247</v>
      </c>
      <c r="D4" s="125" t="s">
        <v>248</v>
      </c>
      <c r="E4" s="124" t="s">
        <v>92</v>
      </c>
      <c r="F4" s="124"/>
      <c r="G4" s="124" t="s">
        <v>247</v>
      </c>
      <c r="H4" s="125" t="s">
        <v>248</v>
      </c>
      <c r="I4" s="124" t="s">
        <v>92</v>
      </c>
      <c r="J4" s="124"/>
      <c r="K4" s="124" t="s">
        <v>247</v>
      </c>
      <c r="L4" s="125" t="s">
        <v>248</v>
      </c>
      <c r="M4" s="120"/>
      <c r="N4" s="120"/>
      <c r="O4" s="120"/>
      <c r="P4" s="120"/>
      <c r="Q4" s="120"/>
    </row>
    <row r="5" customHeight="1" spans="1:17">
      <c r="A5" s="126" t="s">
        <v>108</v>
      </c>
      <c r="B5" s="127" t="s">
        <v>109</v>
      </c>
      <c r="C5" s="128"/>
      <c r="D5" s="129"/>
      <c r="E5" s="126" t="s">
        <v>108</v>
      </c>
      <c r="F5" s="127" t="s">
        <v>109</v>
      </c>
      <c r="G5" s="128"/>
      <c r="H5" s="129"/>
      <c r="I5" s="126" t="s">
        <v>108</v>
      </c>
      <c r="J5" s="127" t="s">
        <v>109</v>
      </c>
      <c r="K5" s="128"/>
      <c r="L5" s="129"/>
      <c r="M5" s="120"/>
      <c r="N5" s="120"/>
      <c r="O5" s="120"/>
      <c r="P5" s="120"/>
      <c r="Q5" s="120"/>
    </row>
    <row r="6" s="118" customFormat="1" ht="24" customHeight="1" spans="1:17">
      <c r="A6" s="130" t="s">
        <v>60</v>
      </c>
      <c r="B6" s="130"/>
      <c r="C6" s="131"/>
      <c r="D6" s="132">
        <v>3610</v>
      </c>
      <c r="E6" s="133"/>
      <c r="F6" s="134"/>
      <c r="G6" s="134"/>
      <c r="H6" s="135"/>
      <c r="I6" s="134"/>
      <c r="J6" s="134"/>
      <c r="K6" s="134"/>
      <c r="L6" s="159"/>
      <c r="M6" s="119"/>
      <c r="N6" s="119"/>
      <c r="O6" s="119"/>
      <c r="P6" s="119"/>
      <c r="Q6" s="119"/>
    </row>
    <row r="7" s="118" customFormat="1" ht="33.75" customHeight="1" spans="1:17">
      <c r="A7" s="136">
        <v>501</v>
      </c>
      <c r="B7" s="137"/>
      <c r="C7" s="138" t="s">
        <v>249</v>
      </c>
      <c r="D7" s="139">
        <v>2204.4712</v>
      </c>
      <c r="E7" s="140"/>
      <c r="F7" s="137" t="s">
        <v>120</v>
      </c>
      <c r="G7" s="138" t="s">
        <v>250</v>
      </c>
      <c r="H7" s="141">
        <v>0</v>
      </c>
      <c r="I7" s="140"/>
      <c r="J7" s="137" t="s">
        <v>128</v>
      </c>
      <c r="K7" s="138" t="s">
        <v>251</v>
      </c>
      <c r="L7" s="141">
        <v>7.482</v>
      </c>
      <c r="M7" s="119"/>
      <c r="N7" s="119"/>
      <c r="O7" s="119"/>
      <c r="P7" s="119"/>
      <c r="Q7" s="119"/>
    </row>
    <row r="8" s="118" customFormat="1" ht="33.75" customHeight="1" spans="1:17">
      <c r="A8" s="142"/>
      <c r="B8" s="143" t="s">
        <v>120</v>
      </c>
      <c r="C8" s="144" t="s">
        <v>252</v>
      </c>
      <c r="D8" s="141">
        <v>968.828</v>
      </c>
      <c r="E8" s="145"/>
      <c r="F8" s="143" t="s">
        <v>145</v>
      </c>
      <c r="G8" s="144" t="s">
        <v>253</v>
      </c>
      <c r="H8" s="141">
        <v>0</v>
      </c>
      <c r="I8" s="145">
        <v>510</v>
      </c>
      <c r="J8" s="143"/>
      <c r="K8" s="144" t="s">
        <v>254</v>
      </c>
      <c r="L8" s="141">
        <v>0</v>
      </c>
      <c r="M8" s="119"/>
      <c r="N8" s="119"/>
      <c r="O8" s="119"/>
      <c r="P8" s="119"/>
      <c r="Q8" s="119"/>
    </row>
    <row r="9" s="118" customFormat="1" ht="22.5" spans="1:17">
      <c r="A9" s="142"/>
      <c r="B9" s="143" t="s">
        <v>145</v>
      </c>
      <c r="C9" s="144" t="s">
        <v>255</v>
      </c>
      <c r="D9" s="141">
        <v>112.4311</v>
      </c>
      <c r="E9" s="145"/>
      <c r="F9" s="143" t="s">
        <v>116</v>
      </c>
      <c r="G9" s="144" t="s">
        <v>256</v>
      </c>
      <c r="H9" s="141">
        <v>0</v>
      </c>
      <c r="I9" s="145"/>
      <c r="J9" s="143" t="s">
        <v>145</v>
      </c>
      <c r="K9" s="144" t="s">
        <v>257</v>
      </c>
      <c r="L9" s="141">
        <v>0</v>
      </c>
      <c r="M9" s="119"/>
      <c r="N9" s="119"/>
      <c r="O9" s="119"/>
      <c r="P9" s="119"/>
      <c r="Q9" s="119"/>
    </row>
    <row r="10" s="118" customFormat="1" ht="22.5" spans="1:17">
      <c r="A10" s="142"/>
      <c r="B10" s="143" t="s">
        <v>116</v>
      </c>
      <c r="C10" s="144" t="s">
        <v>258</v>
      </c>
      <c r="D10" s="141">
        <v>99.6994</v>
      </c>
      <c r="E10" s="145">
        <v>504</v>
      </c>
      <c r="F10" s="143" t="s">
        <v>160</v>
      </c>
      <c r="G10" s="144" t="s">
        <v>259</v>
      </c>
      <c r="H10" s="141">
        <v>0</v>
      </c>
      <c r="I10" s="145"/>
      <c r="J10" s="143" t="s">
        <v>116</v>
      </c>
      <c r="K10" s="144" t="s">
        <v>260</v>
      </c>
      <c r="L10" s="141">
        <v>0</v>
      </c>
      <c r="M10" s="119"/>
      <c r="N10" s="119"/>
      <c r="O10" s="119"/>
      <c r="P10" s="119"/>
      <c r="Q10" s="119"/>
    </row>
    <row r="11" s="118" customFormat="1" ht="22.5" spans="1:17">
      <c r="A11" s="142"/>
      <c r="B11" s="143">
        <v>99</v>
      </c>
      <c r="C11" s="144" t="s">
        <v>261</v>
      </c>
      <c r="D11" s="141">
        <v>1023.5128</v>
      </c>
      <c r="E11" s="145"/>
      <c r="F11" s="143" t="s">
        <v>150</v>
      </c>
      <c r="G11" s="144" t="s">
        <v>262</v>
      </c>
      <c r="H11" s="141">
        <v>0</v>
      </c>
      <c r="I11" s="145">
        <v>511</v>
      </c>
      <c r="J11" s="143"/>
      <c r="K11" s="144" t="s">
        <v>263</v>
      </c>
      <c r="L11" s="141">
        <v>0</v>
      </c>
      <c r="M11" s="119"/>
      <c r="N11" s="119"/>
      <c r="O11" s="119"/>
      <c r="P11" s="119"/>
      <c r="Q11" s="119"/>
    </row>
    <row r="12" s="118" customFormat="1" ht="22.5" spans="1:17">
      <c r="A12" s="142">
        <v>502</v>
      </c>
      <c r="B12" s="143"/>
      <c r="C12" s="144" t="s">
        <v>264</v>
      </c>
      <c r="D12" s="141">
        <v>1192.035</v>
      </c>
      <c r="E12" s="145"/>
      <c r="F12" s="143" t="s">
        <v>128</v>
      </c>
      <c r="G12" s="144" t="s">
        <v>265</v>
      </c>
      <c r="H12" s="141">
        <v>0</v>
      </c>
      <c r="I12" s="145"/>
      <c r="J12" s="143" t="s">
        <v>120</v>
      </c>
      <c r="K12" s="144" t="s">
        <v>266</v>
      </c>
      <c r="L12" s="141">
        <v>0</v>
      </c>
      <c r="M12" s="119"/>
      <c r="N12" s="119"/>
      <c r="O12" s="119"/>
      <c r="P12" s="119"/>
      <c r="Q12" s="119"/>
    </row>
    <row r="13" s="118" customFormat="1" ht="22.5" spans="1:17">
      <c r="A13" s="142"/>
      <c r="B13" s="143" t="s">
        <v>120</v>
      </c>
      <c r="C13" s="144" t="s">
        <v>267</v>
      </c>
      <c r="D13" s="141">
        <v>106.1585</v>
      </c>
      <c r="E13" s="145">
        <v>505</v>
      </c>
      <c r="F13" s="143"/>
      <c r="G13" s="144" t="s">
        <v>268</v>
      </c>
      <c r="H13" s="141">
        <v>0</v>
      </c>
      <c r="I13" s="145"/>
      <c r="J13" s="143" t="s">
        <v>145</v>
      </c>
      <c r="K13" s="144" t="s">
        <v>269</v>
      </c>
      <c r="L13" s="141">
        <v>0</v>
      </c>
      <c r="M13" s="119"/>
      <c r="N13" s="119"/>
      <c r="O13" s="119"/>
      <c r="P13" s="119"/>
      <c r="Q13" s="119"/>
    </row>
    <row r="14" s="118" customFormat="1" ht="22.5" spans="1:17">
      <c r="A14" s="142"/>
      <c r="B14" s="143" t="s">
        <v>145</v>
      </c>
      <c r="C14" s="144" t="s">
        <v>270</v>
      </c>
      <c r="D14" s="141">
        <v>4</v>
      </c>
      <c r="E14" s="145"/>
      <c r="F14" s="143" t="s">
        <v>120</v>
      </c>
      <c r="G14" s="144" t="s">
        <v>271</v>
      </c>
      <c r="H14" s="141">
        <v>0</v>
      </c>
      <c r="I14" s="145"/>
      <c r="J14" s="143" t="s">
        <v>116</v>
      </c>
      <c r="K14" s="144" t="s">
        <v>272</v>
      </c>
      <c r="L14" s="141">
        <v>0</v>
      </c>
      <c r="M14" s="119"/>
      <c r="N14" s="119"/>
      <c r="O14" s="119"/>
      <c r="P14" s="119"/>
      <c r="Q14" s="119"/>
    </row>
    <row r="15" s="118" customFormat="1" ht="22.5" spans="1:17">
      <c r="A15" s="142"/>
      <c r="B15" s="143" t="s">
        <v>116</v>
      </c>
      <c r="C15" s="144" t="s">
        <v>273</v>
      </c>
      <c r="D15" s="141">
        <v>4</v>
      </c>
      <c r="E15" s="145"/>
      <c r="F15" s="143" t="s">
        <v>145</v>
      </c>
      <c r="G15" s="144" t="s">
        <v>274</v>
      </c>
      <c r="H15" s="141">
        <v>0</v>
      </c>
      <c r="I15" s="145"/>
      <c r="J15" s="143" t="s">
        <v>160</v>
      </c>
      <c r="K15" s="144" t="s">
        <v>275</v>
      </c>
      <c r="L15" s="141">
        <v>0</v>
      </c>
      <c r="M15" s="119"/>
      <c r="N15" s="119"/>
      <c r="O15" s="119"/>
      <c r="P15" s="119"/>
      <c r="Q15" s="119"/>
    </row>
    <row r="16" s="118" customFormat="1" ht="22.5" spans="1:17">
      <c r="A16" s="142"/>
      <c r="B16" s="143" t="s">
        <v>160</v>
      </c>
      <c r="C16" s="144" t="s">
        <v>276</v>
      </c>
      <c r="D16" s="141">
        <v>0</v>
      </c>
      <c r="E16" s="145"/>
      <c r="F16" s="143" t="s">
        <v>128</v>
      </c>
      <c r="G16" s="144" t="s">
        <v>277</v>
      </c>
      <c r="H16" s="141">
        <v>0</v>
      </c>
      <c r="I16" s="145">
        <v>512</v>
      </c>
      <c r="J16" s="143"/>
      <c r="K16" s="144" t="s">
        <v>278</v>
      </c>
      <c r="L16" s="141">
        <v>0</v>
      </c>
      <c r="M16" s="119"/>
      <c r="N16" s="119"/>
      <c r="O16" s="119"/>
      <c r="P16" s="119"/>
      <c r="Q16" s="119"/>
    </row>
    <row r="17" s="118" customFormat="1" ht="22.5" spans="1:17">
      <c r="A17" s="142"/>
      <c r="B17" s="143" t="s">
        <v>150</v>
      </c>
      <c r="C17" s="144" t="s">
        <v>279</v>
      </c>
      <c r="D17" s="141">
        <v>6</v>
      </c>
      <c r="E17" s="145">
        <v>506</v>
      </c>
      <c r="F17" s="143"/>
      <c r="G17" s="144" t="s">
        <v>280</v>
      </c>
      <c r="H17" s="141">
        <v>0</v>
      </c>
      <c r="I17" s="145"/>
      <c r="J17" s="143" t="s">
        <v>120</v>
      </c>
      <c r="K17" s="144" t="s">
        <v>281</v>
      </c>
      <c r="L17" s="141">
        <v>0</v>
      </c>
      <c r="M17" s="119"/>
      <c r="N17" s="119"/>
      <c r="O17" s="119"/>
      <c r="P17" s="119"/>
      <c r="Q17" s="119"/>
    </row>
    <row r="18" s="118" customFormat="1" ht="22.5" spans="1:17">
      <c r="A18" s="142"/>
      <c r="B18" s="143" t="s">
        <v>282</v>
      </c>
      <c r="C18" s="144" t="s">
        <v>283</v>
      </c>
      <c r="D18" s="141">
        <v>4</v>
      </c>
      <c r="E18" s="145"/>
      <c r="F18" s="143" t="s">
        <v>120</v>
      </c>
      <c r="G18" s="146" t="s">
        <v>284</v>
      </c>
      <c r="H18" s="141">
        <v>0</v>
      </c>
      <c r="I18" s="145"/>
      <c r="J18" s="143" t="s">
        <v>145</v>
      </c>
      <c r="K18" s="144" t="s">
        <v>285</v>
      </c>
      <c r="L18" s="141">
        <v>0</v>
      </c>
      <c r="M18" s="119"/>
      <c r="N18" s="119"/>
      <c r="O18" s="119"/>
      <c r="P18" s="119"/>
      <c r="Q18" s="119"/>
    </row>
    <row r="19" s="118" customFormat="1" ht="21" customHeight="1" spans="1:17">
      <c r="A19" s="142"/>
      <c r="B19" s="143" t="s">
        <v>165</v>
      </c>
      <c r="C19" s="147" t="s">
        <v>286</v>
      </c>
      <c r="D19" s="141">
        <v>0</v>
      </c>
      <c r="E19" s="145"/>
      <c r="F19" s="143" t="s">
        <v>145</v>
      </c>
      <c r="G19" s="148" t="s">
        <v>287</v>
      </c>
      <c r="H19" s="141">
        <v>0</v>
      </c>
      <c r="I19" s="145">
        <v>513</v>
      </c>
      <c r="J19" s="143"/>
      <c r="K19" s="144" t="s">
        <v>288</v>
      </c>
      <c r="L19" s="141">
        <v>0</v>
      </c>
      <c r="M19" s="119"/>
      <c r="N19" s="119"/>
      <c r="O19" s="119"/>
      <c r="P19" s="119"/>
      <c r="Q19" s="119"/>
    </row>
    <row r="20" s="118" customFormat="1" ht="33.75" spans="1:17">
      <c r="A20" s="142">
        <v>502</v>
      </c>
      <c r="B20" s="143" t="s">
        <v>148</v>
      </c>
      <c r="C20" s="144" t="s">
        <v>289</v>
      </c>
      <c r="D20" s="141">
        <v>5.94</v>
      </c>
      <c r="E20" s="145">
        <v>507</v>
      </c>
      <c r="F20" s="143"/>
      <c r="G20" s="144" t="s">
        <v>290</v>
      </c>
      <c r="H20" s="141">
        <v>0</v>
      </c>
      <c r="I20" s="145"/>
      <c r="J20" s="143" t="s">
        <v>120</v>
      </c>
      <c r="K20" s="144" t="s">
        <v>291</v>
      </c>
      <c r="L20" s="141">
        <v>0</v>
      </c>
      <c r="M20" s="119"/>
      <c r="N20" s="119"/>
      <c r="O20" s="119"/>
      <c r="P20" s="119"/>
      <c r="Q20" s="119"/>
    </row>
    <row r="21" s="118" customFormat="1" ht="22.5" spans="1:17">
      <c r="A21" s="142"/>
      <c r="B21" s="143" t="s">
        <v>292</v>
      </c>
      <c r="C21" s="144" t="s">
        <v>293</v>
      </c>
      <c r="D21" s="141">
        <v>6.2</v>
      </c>
      <c r="E21" s="145"/>
      <c r="F21" s="143" t="s">
        <v>120</v>
      </c>
      <c r="G21" s="144" t="s">
        <v>294</v>
      </c>
      <c r="H21" s="141">
        <v>0</v>
      </c>
      <c r="I21" s="145"/>
      <c r="J21" s="143" t="s">
        <v>145</v>
      </c>
      <c r="K21" s="144" t="s">
        <v>295</v>
      </c>
      <c r="L21" s="141">
        <v>0</v>
      </c>
      <c r="M21" s="119"/>
      <c r="N21" s="119"/>
      <c r="O21" s="119"/>
      <c r="P21" s="119"/>
      <c r="Q21" s="119"/>
    </row>
    <row r="22" s="118" customFormat="1" ht="22.5" spans="1:17">
      <c r="A22" s="142"/>
      <c r="B22" s="143" t="s">
        <v>128</v>
      </c>
      <c r="C22" s="144" t="s">
        <v>296</v>
      </c>
      <c r="D22" s="141">
        <v>1055.7365</v>
      </c>
      <c r="E22" s="145"/>
      <c r="F22" s="143" t="s">
        <v>145</v>
      </c>
      <c r="G22" s="144" t="s">
        <v>297</v>
      </c>
      <c r="H22" s="141">
        <v>0</v>
      </c>
      <c r="I22" s="145"/>
      <c r="J22" s="143" t="s">
        <v>116</v>
      </c>
      <c r="K22" s="144" t="s">
        <v>298</v>
      </c>
      <c r="L22" s="141">
        <v>0</v>
      </c>
      <c r="M22" s="119"/>
      <c r="N22" s="119"/>
      <c r="O22" s="119"/>
      <c r="P22" s="119"/>
      <c r="Q22" s="119"/>
    </row>
    <row r="23" s="118" customFormat="1" ht="22.5" spans="1:17">
      <c r="A23" s="142">
        <v>503</v>
      </c>
      <c r="B23" s="143"/>
      <c r="C23" s="144" t="s">
        <v>299</v>
      </c>
      <c r="D23" s="141">
        <v>0</v>
      </c>
      <c r="E23" s="145"/>
      <c r="F23" s="143" t="s">
        <v>128</v>
      </c>
      <c r="G23" s="144" t="s">
        <v>300</v>
      </c>
      <c r="H23" s="141">
        <v>0</v>
      </c>
      <c r="I23" s="145"/>
      <c r="J23" s="143" t="s">
        <v>160</v>
      </c>
      <c r="K23" s="144" t="s">
        <v>301</v>
      </c>
      <c r="L23" s="141">
        <v>0</v>
      </c>
      <c r="M23" s="119"/>
      <c r="N23" s="119"/>
      <c r="O23" s="119"/>
      <c r="P23" s="119"/>
      <c r="Q23" s="119"/>
    </row>
    <row r="24" s="118" customFormat="1" ht="22.5" spans="1:17">
      <c r="A24" s="142"/>
      <c r="B24" s="143" t="s">
        <v>120</v>
      </c>
      <c r="C24" s="144" t="s">
        <v>250</v>
      </c>
      <c r="D24" s="141">
        <v>0</v>
      </c>
      <c r="E24" s="145">
        <v>508</v>
      </c>
      <c r="F24" s="143"/>
      <c r="G24" s="144" t="s">
        <v>302</v>
      </c>
      <c r="H24" s="141">
        <v>0</v>
      </c>
      <c r="I24" s="145">
        <v>514</v>
      </c>
      <c r="J24" s="143"/>
      <c r="K24" s="144" t="s">
        <v>303</v>
      </c>
      <c r="L24" s="141">
        <v>0</v>
      </c>
      <c r="M24" s="119"/>
      <c r="N24" s="119"/>
      <c r="O24" s="119"/>
      <c r="P24" s="119"/>
      <c r="Q24" s="119"/>
    </row>
    <row r="25" s="118" customFormat="1" ht="33.75" spans="1:17">
      <c r="A25" s="142"/>
      <c r="B25" s="143" t="s">
        <v>145</v>
      </c>
      <c r="C25" s="144" t="s">
        <v>253</v>
      </c>
      <c r="D25" s="141">
        <v>0</v>
      </c>
      <c r="E25" s="145"/>
      <c r="F25" s="143" t="s">
        <v>120</v>
      </c>
      <c r="G25" s="144" t="s">
        <v>304</v>
      </c>
      <c r="H25" s="141">
        <v>0</v>
      </c>
      <c r="I25" s="145"/>
      <c r="J25" s="143" t="s">
        <v>120</v>
      </c>
      <c r="K25" s="144" t="s">
        <v>305</v>
      </c>
      <c r="L25" s="141">
        <v>0</v>
      </c>
      <c r="M25" s="119"/>
      <c r="N25" s="119"/>
      <c r="O25" s="119"/>
      <c r="P25" s="119"/>
      <c r="Q25" s="119"/>
    </row>
    <row r="26" s="118" customFormat="1" ht="33.75" spans="1:17">
      <c r="A26" s="142"/>
      <c r="B26" s="143" t="s">
        <v>116</v>
      </c>
      <c r="C26" s="144" t="s">
        <v>256</v>
      </c>
      <c r="D26" s="141">
        <v>0</v>
      </c>
      <c r="E26" s="145"/>
      <c r="F26" s="143" t="s">
        <v>145</v>
      </c>
      <c r="G26" s="144" t="s">
        <v>306</v>
      </c>
      <c r="H26" s="141">
        <v>0</v>
      </c>
      <c r="I26" s="145"/>
      <c r="J26" s="143" t="s">
        <v>145</v>
      </c>
      <c r="K26" s="144" t="s">
        <v>307</v>
      </c>
      <c r="L26" s="141">
        <v>0</v>
      </c>
      <c r="M26" s="119"/>
      <c r="N26" s="119"/>
      <c r="O26" s="119"/>
      <c r="P26" s="119"/>
      <c r="Q26" s="119"/>
    </row>
    <row r="27" s="118" customFormat="1" ht="33.75" spans="1:17">
      <c r="A27" s="149"/>
      <c r="B27" s="150" t="s">
        <v>150</v>
      </c>
      <c r="C27" s="151" t="s">
        <v>308</v>
      </c>
      <c r="D27" s="141">
        <v>0</v>
      </c>
      <c r="E27" s="145">
        <v>509</v>
      </c>
      <c r="F27" s="143"/>
      <c r="G27" s="144" t="s">
        <v>309</v>
      </c>
      <c r="H27" s="141">
        <v>213.4938</v>
      </c>
      <c r="I27" s="145">
        <v>599</v>
      </c>
      <c r="J27" s="143"/>
      <c r="K27" s="144" t="s">
        <v>310</v>
      </c>
      <c r="L27" s="141">
        <v>0</v>
      </c>
      <c r="M27" s="119"/>
      <c r="N27" s="119"/>
      <c r="O27" s="119"/>
      <c r="P27" s="119"/>
      <c r="Q27" s="119"/>
    </row>
    <row r="28" s="118" customFormat="1" ht="22.5" spans="1:17">
      <c r="A28" s="142"/>
      <c r="B28" s="150" t="s">
        <v>282</v>
      </c>
      <c r="C28" s="144" t="s">
        <v>259</v>
      </c>
      <c r="D28" s="141">
        <v>0</v>
      </c>
      <c r="E28" s="145"/>
      <c r="F28" s="143" t="s">
        <v>120</v>
      </c>
      <c r="G28" s="144" t="s">
        <v>311</v>
      </c>
      <c r="H28" s="141">
        <v>166.0118</v>
      </c>
      <c r="I28" s="145"/>
      <c r="J28" s="143" t="s">
        <v>282</v>
      </c>
      <c r="K28" s="144" t="s">
        <v>312</v>
      </c>
      <c r="L28" s="141">
        <v>0</v>
      </c>
      <c r="M28" s="119"/>
      <c r="N28" s="119"/>
      <c r="O28" s="119"/>
      <c r="P28" s="119"/>
      <c r="Q28" s="119"/>
    </row>
    <row r="29" s="118" customFormat="1" ht="22.5" spans="1:17">
      <c r="A29" s="142"/>
      <c r="B29" s="150" t="s">
        <v>165</v>
      </c>
      <c r="C29" s="144" t="s">
        <v>262</v>
      </c>
      <c r="D29" s="141">
        <v>0</v>
      </c>
      <c r="E29" s="145"/>
      <c r="F29" s="143" t="s">
        <v>145</v>
      </c>
      <c r="G29" s="144" t="s">
        <v>313</v>
      </c>
      <c r="H29" s="141">
        <v>0</v>
      </c>
      <c r="I29" s="145"/>
      <c r="J29" s="143" t="s">
        <v>165</v>
      </c>
      <c r="K29" s="144" t="s">
        <v>314</v>
      </c>
      <c r="L29" s="141">
        <v>0</v>
      </c>
      <c r="M29" s="119"/>
      <c r="N29" s="119"/>
      <c r="O29" s="119"/>
      <c r="P29" s="119"/>
      <c r="Q29" s="119"/>
    </row>
    <row r="30" s="118" customFormat="1" ht="45" spans="1:17">
      <c r="A30" s="142"/>
      <c r="B30" s="143" t="s">
        <v>128</v>
      </c>
      <c r="C30" s="144" t="s">
        <v>315</v>
      </c>
      <c r="D30" s="141">
        <v>0</v>
      </c>
      <c r="E30" s="145"/>
      <c r="F30" s="143" t="s">
        <v>116</v>
      </c>
      <c r="G30" s="152" t="s">
        <v>316</v>
      </c>
      <c r="H30" s="141">
        <v>0</v>
      </c>
      <c r="I30" s="160"/>
      <c r="J30" s="161" t="s">
        <v>148</v>
      </c>
      <c r="K30" s="152" t="s">
        <v>317</v>
      </c>
      <c r="L30" s="141">
        <v>0</v>
      </c>
      <c r="M30" s="119"/>
      <c r="N30" s="119"/>
      <c r="O30" s="119"/>
      <c r="P30" s="119"/>
      <c r="Q30" s="119"/>
    </row>
    <row r="31" s="118" customFormat="1" ht="22.5" spans="1:17">
      <c r="A31" s="142">
        <v>504</v>
      </c>
      <c r="B31" s="143"/>
      <c r="C31" s="153" t="s">
        <v>318</v>
      </c>
      <c r="D31" s="154">
        <v>0</v>
      </c>
      <c r="E31" s="155"/>
      <c r="F31" s="156" t="s">
        <v>150</v>
      </c>
      <c r="G31" s="152" t="s">
        <v>319</v>
      </c>
      <c r="H31" s="154">
        <v>40</v>
      </c>
      <c r="I31" s="160"/>
      <c r="J31" s="161" t="s">
        <v>128</v>
      </c>
      <c r="K31" s="152" t="s">
        <v>310</v>
      </c>
      <c r="L31" s="154">
        <v>0</v>
      </c>
      <c r="M31" s="119"/>
      <c r="N31" s="119"/>
      <c r="O31" s="119"/>
      <c r="P31" s="119"/>
      <c r="Q31" s="119"/>
    </row>
    <row r="32" spans="1:17">
      <c r="A32" s="120"/>
      <c r="B32" s="120"/>
      <c r="C32" s="120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120"/>
      <c r="O32" s="120"/>
      <c r="P32" s="120"/>
      <c r="Q32" s="120"/>
    </row>
    <row r="33" spans="1:17">
      <c r="A33"/>
      <c r="B33"/>
      <c r="C33"/>
      <c r="D33" s="119"/>
      <c r="E33" s="119"/>
      <c r="F33" s="119"/>
      <c r="G33" s="119"/>
      <c r="H33" s="119"/>
      <c r="I33" s="119"/>
      <c r="J33" s="119"/>
      <c r="K33" s="119"/>
      <c r="L33"/>
      <c r="M33"/>
      <c r="N33"/>
      <c r="O33"/>
      <c r="P33"/>
      <c r="Q33"/>
    </row>
    <row r="34" spans="1:17">
      <c r="A34"/>
      <c r="B34"/>
      <c r="C34"/>
      <c r="D34" s="119"/>
      <c r="E34" s="119"/>
      <c r="F34" s="119"/>
      <c r="G34" s="119"/>
      <c r="H34" s="120"/>
      <c r="I34" s="119"/>
      <c r="J34" s="120"/>
      <c r="K34" s="119"/>
      <c r="L34"/>
      <c r="M34"/>
      <c r="N34"/>
      <c r="O34"/>
      <c r="P34"/>
      <c r="Q34"/>
    </row>
    <row r="35" spans="1:17">
      <c r="A35"/>
      <c r="B35"/>
      <c r="C35"/>
      <c r="D35" s="119"/>
      <c r="E35" s="119"/>
      <c r="F35" s="119"/>
      <c r="G35" s="119"/>
      <c r="H35" s="120"/>
      <c r="I35" s="119"/>
      <c r="J35" s="119"/>
      <c r="K35" s="119"/>
      <c r="L35"/>
      <c r="M35"/>
      <c r="N35"/>
      <c r="O35"/>
      <c r="P35"/>
      <c r="Q35"/>
    </row>
    <row r="36" spans="1:17">
      <c r="A36"/>
      <c r="B36"/>
      <c r="C36"/>
      <c r="D36" s="119"/>
      <c r="E36" s="119"/>
      <c r="F36" s="119"/>
      <c r="G36" s="120"/>
      <c r="H36" s="120"/>
      <c r="I36" s="120"/>
      <c r="J36" s="120"/>
      <c r="K36" s="120"/>
      <c r="L36"/>
      <c r="M36"/>
      <c r="N36"/>
      <c r="O36"/>
      <c r="P36"/>
      <c r="Q36"/>
    </row>
  </sheetData>
  <sheetProtection formatCells="0" formatColumns="0" formatRows="0"/>
  <mergeCells count="12">
    <mergeCell ref="A2:L2"/>
    <mergeCell ref="A4:B4"/>
    <mergeCell ref="E4:F4"/>
    <mergeCell ref="I4:J4"/>
    <mergeCell ref="A6:C6"/>
    <mergeCell ref="D6:E6"/>
    <mergeCell ref="C4:C5"/>
    <mergeCell ref="D4:D5"/>
    <mergeCell ref="G4:G5"/>
    <mergeCell ref="H4:H5"/>
    <mergeCell ref="K4:K5"/>
    <mergeCell ref="L4:L5"/>
  </mergeCells>
  <pageMargins left="0.708661417322835" right="0.23" top="0.748031496062992" bottom="0.748031496062992" header="0.31496062992126" footer="0.31496062992126"/>
  <pageSetup paperSize="9" scale="85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8" sqref="A8:F8"/>
    </sheetView>
  </sheetViews>
  <sheetFormatPr defaultColWidth="9" defaultRowHeight="13.5" outlineLevelCol="5"/>
  <cols>
    <col min="1" max="6" width="26.25" customWidth="1"/>
  </cols>
  <sheetData>
    <row r="1" ht="20.25" customHeight="1" spans="1:6">
      <c r="A1" s="108"/>
      <c r="B1" s="109"/>
      <c r="C1" s="109"/>
      <c r="D1" s="109"/>
      <c r="E1" s="109"/>
      <c r="F1" s="109"/>
    </row>
    <row r="2" ht="25.5" customHeight="1" spans="1:6">
      <c r="A2" s="110" t="s">
        <v>320</v>
      </c>
      <c r="B2" s="110"/>
      <c r="C2" s="110"/>
      <c r="D2" s="110"/>
      <c r="E2" s="110"/>
      <c r="F2" s="110"/>
    </row>
    <row r="3" ht="14.25" customHeight="1" spans="1:6">
      <c r="A3" s="109" t="s">
        <v>321</v>
      </c>
      <c r="B3" s="111"/>
      <c r="C3" s="112"/>
      <c r="D3" s="112"/>
      <c r="E3" s="112"/>
      <c r="F3" s="112" t="s">
        <v>57</v>
      </c>
    </row>
    <row r="4" ht="24" customHeight="1" spans="1:6">
      <c r="A4" s="113" t="s">
        <v>322</v>
      </c>
      <c r="B4" s="113" t="s">
        <v>323</v>
      </c>
      <c r="C4" s="113"/>
      <c r="D4" s="113"/>
      <c r="E4" s="113"/>
      <c r="F4" s="113"/>
    </row>
    <row r="5" ht="27" customHeight="1" spans="1:6">
      <c r="A5" s="113"/>
      <c r="B5" s="114" t="s">
        <v>111</v>
      </c>
      <c r="C5" s="113" t="s">
        <v>324</v>
      </c>
      <c r="D5" s="113" t="s">
        <v>325</v>
      </c>
      <c r="E5" s="113" t="s">
        <v>326</v>
      </c>
      <c r="F5" s="113" t="s">
        <v>327</v>
      </c>
    </row>
    <row r="6" s="107" customFormat="1" ht="20.1" customHeight="1" spans="1:6">
      <c r="A6" s="115" t="s">
        <v>191</v>
      </c>
      <c r="B6" s="116">
        <v>9.94</v>
      </c>
      <c r="C6" s="116">
        <v>4</v>
      </c>
      <c r="D6" s="116">
        <v>0</v>
      </c>
      <c r="E6" s="116">
        <v>5.94</v>
      </c>
      <c r="F6" s="116">
        <v>0</v>
      </c>
    </row>
    <row r="7" ht="20.1" customHeight="1"/>
    <row r="8" ht="42.75" customHeight="1" spans="1:6">
      <c r="A8" s="117" t="s">
        <v>328</v>
      </c>
      <c r="B8" s="117"/>
      <c r="C8" s="117"/>
      <c r="D8" s="117"/>
      <c r="E8" s="117"/>
      <c r="F8" s="117"/>
    </row>
    <row r="9" ht="20.1" customHeight="1"/>
    <row r="10" ht="20.1" customHeight="1"/>
  </sheetData>
  <sheetProtection formatCells="0" formatColumns="0" formatRows="0"/>
  <mergeCells count="4">
    <mergeCell ref="A2:F2"/>
    <mergeCell ref="B4:F4"/>
    <mergeCell ref="A8:F8"/>
    <mergeCell ref="A4:A5"/>
  </mergeCells>
  <pageMargins left="0.748031496062992" right="0.15748031496063" top="0.984251968503937" bottom="0.984251968503937" header="0.511811023622047" footer="0.511811023622047"/>
  <pageSetup paperSize="9" scale="85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G28" sqref="G28"/>
    </sheetView>
  </sheetViews>
  <sheetFormatPr defaultColWidth="9" defaultRowHeight="13.5" outlineLevelCol="6"/>
  <cols>
    <col min="1" max="5" width="12.125" style="1" customWidth="1"/>
    <col min="6" max="6" width="15" style="1" customWidth="1"/>
    <col min="7" max="7" width="14" style="1" customWidth="1"/>
    <col min="8" max="16384" width="9" style="1"/>
  </cols>
  <sheetData>
    <row r="1" customHeight="1" spans="1:7">
      <c r="A1" s="80"/>
      <c r="B1" s="80"/>
      <c r="C1" s="80"/>
      <c r="D1" s="81"/>
      <c r="E1" s="82"/>
      <c r="F1" s="82"/>
      <c r="G1" s="82"/>
    </row>
    <row r="2" ht="20.25" customHeight="1" spans="1:7">
      <c r="A2" s="83" t="s">
        <v>329</v>
      </c>
      <c r="B2" s="83"/>
      <c r="C2" s="83"/>
      <c r="D2" s="83"/>
      <c r="E2" s="83"/>
      <c r="F2" s="83"/>
      <c r="G2" s="83"/>
    </row>
    <row r="3" customHeight="1" spans="1:7">
      <c r="A3" s="86" t="s">
        <v>321</v>
      </c>
      <c r="B3" s="86"/>
      <c r="C3" s="84"/>
      <c r="D3" s="87"/>
      <c r="E3" s="88"/>
      <c r="F3" s="82"/>
      <c r="G3" s="82" t="s">
        <v>57</v>
      </c>
    </row>
    <row r="4" ht="18.95" customHeight="1" spans="1:7">
      <c r="A4" s="90" t="s">
        <v>92</v>
      </c>
      <c r="B4" s="90"/>
      <c r="C4" s="91"/>
      <c r="D4" s="92" t="s">
        <v>240</v>
      </c>
      <c r="E4" s="93" t="s">
        <v>95</v>
      </c>
      <c r="F4" s="103" t="s">
        <v>96</v>
      </c>
      <c r="G4" s="104" t="s">
        <v>100</v>
      </c>
    </row>
    <row r="5" ht="18.95" customHeight="1" spans="1:7">
      <c r="A5" s="95" t="s">
        <v>108</v>
      </c>
      <c r="B5" s="95" t="s">
        <v>109</v>
      </c>
      <c r="C5" s="96" t="s">
        <v>110</v>
      </c>
      <c r="D5" s="92"/>
      <c r="E5" s="93"/>
      <c r="F5" s="103"/>
      <c r="G5" s="104"/>
    </row>
    <row r="6" ht="18.95" customHeight="1" spans="1:7">
      <c r="A6" s="98" t="s">
        <v>112</v>
      </c>
      <c r="B6" s="98" t="s">
        <v>112</v>
      </c>
      <c r="C6" s="98" t="s">
        <v>112</v>
      </c>
      <c r="D6" s="99" t="s">
        <v>112</v>
      </c>
      <c r="E6" s="99">
        <v>1</v>
      </c>
      <c r="F6" s="99">
        <v>2</v>
      </c>
      <c r="G6" s="105">
        <v>6</v>
      </c>
    </row>
    <row r="7" ht="18.95" customHeight="1" spans="1:7">
      <c r="A7" s="100"/>
      <c r="B7" s="100"/>
      <c r="C7" s="100"/>
      <c r="D7" s="101"/>
      <c r="E7" s="102">
        <v>0</v>
      </c>
      <c r="F7" s="102">
        <v>0</v>
      </c>
      <c r="G7" s="106">
        <v>0</v>
      </c>
    </row>
    <row r="8" customHeight="1" spans="1:7">
      <c r="A8"/>
      <c r="B8"/>
      <c r="C8"/>
      <c r="D8"/>
      <c r="E8"/>
      <c r="F8"/>
      <c r="G8"/>
    </row>
    <row r="9" customHeight="1" spans="1:7">
      <c r="A9"/>
      <c r="B9"/>
      <c r="C9"/>
      <c r="D9"/>
      <c r="E9"/>
      <c r="F9"/>
      <c r="G9"/>
    </row>
    <row r="10" customHeight="1" spans="1:7">
      <c r="A10"/>
      <c r="B10"/>
      <c r="C10"/>
      <c r="D10"/>
      <c r="E10"/>
      <c r="F10"/>
      <c r="G10"/>
    </row>
    <row r="11" customHeight="1" spans="1:7">
      <c r="A11"/>
      <c r="B11"/>
      <c r="C11"/>
      <c r="D11"/>
      <c r="E11"/>
      <c r="F11"/>
      <c r="G11"/>
    </row>
    <row r="12" customHeight="1" spans="1:7">
      <c r="A12"/>
      <c r="B12"/>
      <c r="C12"/>
      <c r="D12"/>
      <c r="E12"/>
      <c r="F12"/>
      <c r="G12"/>
    </row>
    <row r="13" customHeight="1" spans="1:7">
      <c r="A13" s="1" t="s">
        <v>330</v>
      </c>
      <c r="B13"/>
      <c r="C13"/>
      <c r="D13"/>
      <c r="E13"/>
      <c r="F13"/>
      <c r="G13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workbookViewId="0">
      <selection activeCell="D12" sqref="D12:D13"/>
    </sheetView>
  </sheetViews>
  <sheetFormatPr defaultColWidth="9" defaultRowHeight="13.5" outlineLevelCol="5"/>
  <cols>
    <col min="1" max="1" width="9" style="1"/>
    <col min="2" max="6" width="12.125" style="1" customWidth="1"/>
    <col min="7" max="16384" width="9" style="1"/>
  </cols>
  <sheetData>
    <row r="1" customHeight="1" spans="1:6">
      <c r="A1"/>
      <c r="B1" s="80"/>
      <c r="C1" s="80"/>
      <c r="D1" s="80"/>
      <c r="E1" s="81"/>
      <c r="F1" s="82"/>
    </row>
    <row r="2" ht="20.25" customHeight="1" spans="1:6">
      <c r="A2"/>
      <c r="B2" s="83" t="s">
        <v>331</v>
      </c>
      <c r="C2" s="83"/>
      <c r="D2" s="83"/>
      <c r="E2" s="83"/>
      <c r="F2" s="83"/>
    </row>
    <row r="3" customHeight="1" spans="1:6">
      <c r="A3" s="84" t="s">
        <v>332</v>
      </c>
      <c r="B3" s="85" t="s">
        <v>191</v>
      </c>
      <c r="C3" s="86"/>
      <c r="D3" s="84"/>
      <c r="E3" s="87"/>
      <c r="F3" s="88"/>
    </row>
    <row r="4" ht="18.95" customHeight="1" spans="1:6">
      <c r="A4" s="89"/>
      <c r="B4" s="90" t="s">
        <v>92</v>
      </c>
      <c r="C4" s="90"/>
      <c r="D4" s="91"/>
      <c r="E4" s="92" t="s">
        <v>240</v>
      </c>
      <c r="F4" s="93" t="s">
        <v>333</v>
      </c>
    </row>
    <row r="5" ht="18.95" customHeight="1" spans="1:6">
      <c r="A5" s="94" t="s">
        <v>334</v>
      </c>
      <c r="B5" s="95" t="s">
        <v>108</v>
      </c>
      <c r="C5" s="95" t="s">
        <v>109</v>
      </c>
      <c r="D5" s="96" t="s">
        <v>110</v>
      </c>
      <c r="E5" s="92"/>
      <c r="F5" s="93"/>
    </row>
    <row r="6" ht="18.95" customHeight="1" spans="1:6">
      <c r="A6" s="97"/>
      <c r="B6" s="98" t="s">
        <v>112</v>
      </c>
      <c r="C6" s="98" t="s">
        <v>112</v>
      </c>
      <c r="D6" s="98" t="s">
        <v>112</v>
      </c>
      <c r="E6" s="99" t="s">
        <v>112</v>
      </c>
      <c r="F6" s="99">
        <v>1</v>
      </c>
    </row>
    <row r="7" ht="18.95" customHeight="1" spans="1:6">
      <c r="A7" s="89"/>
      <c r="B7" s="100"/>
      <c r="C7" s="100"/>
      <c r="D7" s="100"/>
      <c r="E7" s="101"/>
      <c r="F7" s="102">
        <v>0</v>
      </c>
    </row>
    <row r="8" customHeight="1" spans="1:6">
      <c r="A8"/>
      <c r="B8"/>
      <c r="C8"/>
      <c r="D8"/>
      <c r="E8"/>
      <c r="F8"/>
    </row>
    <row r="10" spans="1:1">
      <c r="A10" s="79" t="s">
        <v>335</v>
      </c>
    </row>
  </sheetData>
  <sheetProtection formatCells="0" formatColumns="0" formatRows="0"/>
  <mergeCells count="3">
    <mergeCell ref="A5:A6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showGridLines="0" workbookViewId="0">
      <selection activeCell="F18" sqref="F18"/>
    </sheetView>
  </sheetViews>
  <sheetFormatPr defaultColWidth="9" defaultRowHeight="13.5" outlineLevelCol="3"/>
  <cols>
    <col min="1" max="1" width="21.5" style="76" customWidth="1"/>
    <col min="2" max="2" width="18.625" style="76" customWidth="1"/>
    <col min="3" max="3" width="19.25" style="76" customWidth="1"/>
    <col min="4" max="4" width="18" style="76" customWidth="1"/>
    <col min="5" max="16384" width="9" style="1"/>
  </cols>
  <sheetData>
    <row r="1" ht="35.1" customHeight="1" spans="1:1">
      <c r="A1" s="76" t="s">
        <v>16</v>
      </c>
    </row>
    <row r="2" ht="14.25" customHeight="1" spans="1:4">
      <c r="A2"/>
      <c r="B2"/>
      <c r="C2"/>
      <c r="D2" s="77" t="s">
        <v>57</v>
      </c>
    </row>
    <row r="3" ht="35.1" customHeight="1" spans="1:4">
      <c r="A3" s="78" t="s">
        <v>336</v>
      </c>
      <c r="B3" s="78"/>
      <c r="C3" s="78" t="s">
        <v>337</v>
      </c>
      <c r="D3" s="78"/>
    </row>
    <row r="4" ht="35.1" customHeight="1" spans="1:4">
      <c r="A4" s="78" t="s">
        <v>334</v>
      </c>
      <c r="B4" s="78" t="s">
        <v>189</v>
      </c>
      <c r="C4" s="78" t="s">
        <v>334</v>
      </c>
      <c r="D4" s="78" t="s">
        <v>189</v>
      </c>
    </row>
    <row r="5" ht="35.1" customHeight="1" spans="1:4">
      <c r="A5" s="78"/>
      <c r="B5" s="78">
        <v>0</v>
      </c>
      <c r="C5" s="78"/>
      <c r="D5" s="78">
        <v>0</v>
      </c>
    </row>
    <row r="6" ht="36" customHeight="1" spans="1:4">
      <c r="A6" s="78" t="s">
        <v>338</v>
      </c>
      <c r="B6" s="78">
        <v>0</v>
      </c>
      <c r="C6" s="78" t="s">
        <v>339</v>
      </c>
      <c r="D6" s="78">
        <v>0</v>
      </c>
    </row>
    <row r="7" customHeight="1" spans="1:4">
      <c r="A7"/>
      <c r="B7"/>
      <c r="C7"/>
      <c r="D7"/>
    </row>
    <row r="8" customHeight="1" spans="1:4">
      <c r="A8"/>
      <c r="B8"/>
      <c r="C8"/>
      <c r="D8"/>
    </row>
    <row r="9" spans="1:1">
      <c r="A9" s="79" t="s">
        <v>335</v>
      </c>
    </row>
  </sheetData>
  <sheetProtection formatCells="0" formatColumns="0" formatRows="0"/>
  <mergeCells count="3">
    <mergeCell ref="A1:D1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showGridLines="0" workbookViewId="0">
      <selection activeCell="A24" sqref="A24"/>
    </sheetView>
  </sheetViews>
  <sheetFormatPr defaultColWidth="9" defaultRowHeight="13.5" outlineLevelCol="3"/>
  <cols>
    <col min="1" max="1" width="22.75" style="1" customWidth="1"/>
    <col min="2" max="2" width="8.125" style="1" customWidth="1"/>
    <col min="3" max="3" width="25" style="1" customWidth="1"/>
    <col min="4" max="16384" width="9" style="1"/>
  </cols>
  <sheetData>
    <row r="1" ht="25.5" customHeight="1" spans="1:4">
      <c r="A1" s="67" t="s">
        <v>17</v>
      </c>
      <c r="B1" s="67"/>
      <c r="C1" s="67"/>
      <c r="D1" s="67"/>
    </row>
    <row r="2" ht="18.75" customHeight="1" spans="1:4">
      <c r="A2" s="68" t="s">
        <v>57</v>
      </c>
      <c r="B2" s="68"/>
      <c r="C2" s="68"/>
      <c r="D2" s="68"/>
    </row>
    <row r="3" ht="35.1" customHeight="1" spans="1:4">
      <c r="A3" s="69" t="s">
        <v>340</v>
      </c>
      <c r="B3" s="69"/>
      <c r="C3" s="69" t="s">
        <v>341</v>
      </c>
      <c r="D3" s="69"/>
    </row>
    <row r="4" ht="35.1" customHeight="1" spans="1:4">
      <c r="A4" s="69" t="s">
        <v>342</v>
      </c>
      <c r="B4" s="69" t="s">
        <v>245</v>
      </c>
      <c r="C4" s="69" t="s">
        <v>342</v>
      </c>
      <c r="D4" s="69" t="s">
        <v>245</v>
      </c>
    </row>
    <row r="5" ht="35.1" customHeight="1" spans="1:4">
      <c r="A5" s="70"/>
      <c r="B5" s="71"/>
      <c r="C5" s="70"/>
      <c r="D5" s="71"/>
    </row>
    <row r="6" ht="35.1" customHeight="1" spans="1:4">
      <c r="A6" s="70"/>
      <c r="B6" s="71"/>
      <c r="C6" s="70"/>
      <c r="D6" s="71"/>
    </row>
    <row r="7" ht="35.1" customHeight="1" spans="1:4">
      <c r="A7" s="70"/>
      <c r="B7" s="71"/>
      <c r="C7" s="70"/>
      <c r="D7" s="71"/>
    </row>
    <row r="8" ht="35.1" customHeight="1" spans="1:4">
      <c r="A8" s="70"/>
      <c r="B8" s="71"/>
      <c r="C8" s="70"/>
      <c r="D8" s="71"/>
    </row>
    <row r="9" ht="35.1" customHeight="1" spans="1:4">
      <c r="A9" s="70"/>
      <c r="B9" s="71"/>
      <c r="C9" s="70"/>
      <c r="D9" s="71"/>
    </row>
    <row r="10" ht="35.1" customHeight="1" spans="1:4">
      <c r="A10" s="75"/>
      <c r="B10" s="71"/>
      <c r="C10" s="70"/>
      <c r="D10" s="71"/>
    </row>
    <row r="11" ht="35.1" customHeight="1" spans="1:4">
      <c r="A11" s="75"/>
      <c r="B11" s="71"/>
      <c r="C11" s="70"/>
      <c r="D11" s="71"/>
    </row>
    <row r="12" ht="35.1" customHeight="1" spans="1:4">
      <c r="A12" s="75"/>
      <c r="B12" s="71"/>
      <c r="C12" s="70"/>
      <c r="D12" s="71"/>
    </row>
    <row r="13" ht="35.1" customHeight="1" spans="1:4">
      <c r="A13" s="75"/>
      <c r="B13" s="71"/>
      <c r="C13" s="70"/>
      <c r="D13" s="71"/>
    </row>
    <row r="14" ht="35.1" customHeight="1" spans="1:4">
      <c r="A14" s="75"/>
      <c r="B14" s="71"/>
      <c r="C14" s="70"/>
      <c r="D14" s="71"/>
    </row>
    <row r="15" ht="35.1" customHeight="1" spans="1:4">
      <c r="A15" s="75"/>
      <c r="B15" s="71"/>
      <c r="C15" s="70"/>
      <c r="D15" s="71"/>
    </row>
    <row r="16" ht="35.1" customHeight="1" spans="1:4">
      <c r="A16" s="75"/>
      <c r="B16" s="71"/>
      <c r="C16" s="72"/>
      <c r="D16" s="71"/>
    </row>
    <row r="17" ht="35.1" customHeight="1" spans="1:4">
      <c r="A17" s="73" t="s">
        <v>343</v>
      </c>
      <c r="B17" s="71">
        <v>0</v>
      </c>
      <c r="C17" s="73" t="s">
        <v>344</v>
      </c>
      <c r="D17" s="71">
        <v>0</v>
      </c>
    </row>
    <row r="18" ht="35.1" customHeight="1" spans="1:4">
      <c r="A18" s="75"/>
      <c r="B18" s="71"/>
      <c r="C18" s="72"/>
      <c r="D18" s="71"/>
    </row>
    <row r="19" ht="35.1" customHeight="1" spans="1:4">
      <c r="A19" s="70" t="s">
        <v>345</v>
      </c>
      <c r="B19" s="71">
        <v>0</v>
      </c>
      <c r="C19" s="70" t="s">
        <v>107</v>
      </c>
      <c r="D19" s="71">
        <v>0</v>
      </c>
    </row>
    <row r="20" ht="35.1" customHeight="1" spans="1:4">
      <c r="A20" s="75"/>
      <c r="B20" s="71"/>
      <c r="C20" s="72"/>
      <c r="D20" s="71"/>
    </row>
    <row r="21" ht="35.1" customHeight="1" spans="1:4">
      <c r="A21" s="69" t="s">
        <v>333</v>
      </c>
      <c r="B21" s="71">
        <v>0</v>
      </c>
      <c r="C21" s="69" t="s">
        <v>346</v>
      </c>
      <c r="D21" s="71">
        <v>0</v>
      </c>
    </row>
    <row r="24" spans="1:1">
      <c r="A24" s="74" t="s">
        <v>347</v>
      </c>
    </row>
  </sheetData>
  <sheetProtection formatCells="0" formatColumns="0" formatRows="0"/>
  <mergeCells count="4">
    <mergeCell ref="A1:D1"/>
    <mergeCell ref="A2:D2"/>
    <mergeCell ref="A3:B3"/>
    <mergeCell ref="C3:D3"/>
  </mergeCells>
  <printOptions horizontalCentered="1"/>
  <pageMargins left="0.708661417322835" right="0.708661417322835" top="0.5" bottom="0.37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showGridLines="0" topLeftCell="A19" workbookViewId="0">
      <selection activeCell="D27" sqref="D27"/>
    </sheetView>
  </sheetViews>
  <sheetFormatPr defaultColWidth="9" defaultRowHeight="13.5" outlineLevelCol="1"/>
  <cols>
    <col min="1" max="1" width="34.25" style="1" customWidth="1"/>
    <col min="2" max="2" width="17.625" style="1" customWidth="1"/>
    <col min="3" max="16384" width="9" style="1"/>
  </cols>
  <sheetData>
    <row r="1" ht="25.5" customHeight="1" spans="1:2">
      <c r="A1" s="67" t="s">
        <v>18</v>
      </c>
      <c r="B1" s="67"/>
    </row>
    <row r="2" ht="18.75" customHeight="1" spans="1:2">
      <c r="A2" s="68" t="s">
        <v>57</v>
      </c>
      <c r="B2" s="68"/>
    </row>
    <row r="3" ht="35.1" customHeight="1" spans="1:2">
      <c r="A3" s="69" t="s">
        <v>340</v>
      </c>
      <c r="B3" s="69"/>
    </row>
    <row r="4" ht="35.1" customHeight="1" spans="1:2">
      <c r="A4" s="69" t="s">
        <v>342</v>
      </c>
      <c r="B4" s="69" t="s">
        <v>245</v>
      </c>
    </row>
    <row r="5" ht="35.1" customHeight="1" spans="1:2">
      <c r="A5" s="70"/>
      <c r="B5" s="71"/>
    </row>
    <row r="6" ht="35.1" customHeight="1" spans="1:2">
      <c r="A6" s="70"/>
      <c r="B6" s="71"/>
    </row>
    <row r="7" ht="35.1" customHeight="1" spans="1:2">
      <c r="A7" s="70"/>
      <c r="B7" s="71"/>
    </row>
    <row r="8" ht="35.1" customHeight="1" spans="1:2">
      <c r="A8" s="70"/>
      <c r="B8" s="71"/>
    </row>
    <row r="9" ht="35.1" customHeight="1" spans="1:2">
      <c r="A9" s="70"/>
      <c r="B9" s="71"/>
    </row>
    <row r="10" ht="35.1" customHeight="1" spans="1:2">
      <c r="A10" s="75"/>
      <c r="B10" s="71"/>
    </row>
    <row r="11" ht="35.1" customHeight="1" spans="1:2">
      <c r="A11" s="75"/>
      <c r="B11" s="71"/>
    </row>
    <row r="12" ht="35.1" customHeight="1" spans="1:2">
      <c r="A12" s="75"/>
      <c r="B12" s="71"/>
    </row>
    <row r="13" ht="35.1" customHeight="1" spans="1:2">
      <c r="A13" s="75"/>
      <c r="B13" s="71"/>
    </row>
    <row r="14" ht="35.1" customHeight="1" spans="1:2">
      <c r="A14" s="75"/>
      <c r="B14" s="71"/>
    </row>
    <row r="15" ht="35.1" customHeight="1" spans="1:2">
      <c r="A15" s="75"/>
      <c r="B15" s="71"/>
    </row>
    <row r="16" ht="35.1" customHeight="1" spans="1:2">
      <c r="A16" s="75"/>
      <c r="B16" s="71"/>
    </row>
    <row r="17" ht="35.1" customHeight="1" spans="1:2">
      <c r="A17" s="73" t="s">
        <v>343</v>
      </c>
      <c r="B17" s="71">
        <v>0</v>
      </c>
    </row>
    <row r="18" ht="35.1" customHeight="1" spans="1:2">
      <c r="A18" s="75"/>
      <c r="B18" s="71"/>
    </row>
    <row r="19" ht="35.1" customHeight="1" spans="1:2">
      <c r="A19" s="70" t="s">
        <v>345</v>
      </c>
      <c r="B19" s="71">
        <v>0</v>
      </c>
    </row>
    <row r="20" ht="35.1" customHeight="1" spans="1:2">
      <c r="A20" s="75"/>
      <c r="B20" s="71"/>
    </row>
    <row r="21" ht="35.1" customHeight="1" spans="1:2">
      <c r="A21" s="69" t="s">
        <v>333</v>
      </c>
      <c r="B21" s="71">
        <v>0</v>
      </c>
    </row>
    <row r="24" spans="1:1">
      <c r="A24" s="74" t="s">
        <v>347</v>
      </c>
    </row>
  </sheetData>
  <sheetProtection formatCells="0" formatColumns="0" formatRows="0"/>
  <mergeCells count="3">
    <mergeCell ref="A1:B1"/>
    <mergeCell ref="A2:B2"/>
    <mergeCell ref="A3:B3"/>
  </mergeCells>
  <printOptions horizontalCentered="1"/>
  <pageMargins left="0.708661417322835" right="0.708661417322835" top="0.47" bottom="0.4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showGridLines="0" workbookViewId="0">
      <selection activeCell="A24" sqref="A24"/>
    </sheetView>
  </sheetViews>
  <sheetFormatPr defaultColWidth="9" defaultRowHeight="13.5" outlineLevelCol="1"/>
  <cols>
    <col min="1" max="1" width="30.875" style="1" customWidth="1"/>
    <col min="2" max="2" width="26.25" style="1" customWidth="1"/>
    <col min="3" max="16384" width="9" style="1"/>
  </cols>
  <sheetData>
    <row r="1" ht="25.5" customHeight="1" spans="1:2">
      <c r="A1" s="67" t="s">
        <v>19</v>
      </c>
      <c r="B1" s="67"/>
    </row>
    <row r="2" ht="18.75" customHeight="1" spans="1:2">
      <c r="A2" s="68" t="s">
        <v>57</v>
      </c>
      <c r="B2" s="68"/>
    </row>
    <row r="3" ht="35.1" customHeight="1" spans="1:2">
      <c r="A3" s="69" t="s">
        <v>341</v>
      </c>
      <c r="B3" s="69"/>
    </row>
    <row r="4" ht="35.1" customHeight="1" spans="1:2">
      <c r="A4" s="69" t="s">
        <v>342</v>
      </c>
      <c r="B4" s="69" t="s">
        <v>245</v>
      </c>
    </row>
    <row r="5" ht="35.1" customHeight="1" spans="1:2">
      <c r="A5" s="70"/>
      <c r="B5" s="71"/>
    </row>
    <row r="6" ht="35.1" customHeight="1" spans="1:2">
      <c r="A6" s="70"/>
      <c r="B6" s="71"/>
    </row>
    <row r="7" ht="35.1" customHeight="1" spans="1:2">
      <c r="A7" s="70"/>
      <c r="B7" s="71"/>
    </row>
    <row r="8" ht="35.1" customHeight="1" spans="1:2">
      <c r="A8" s="70"/>
      <c r="B8" s="71"/>
    </row>
    <row r="9" ht="35.1" customHeight="1" spans="1:2">
      <c r="A9" s="70"/>
      <c r="B9" s="71"/>
    </row>
    <row r="10" ht="35.1" customHeight="1" spans="1:2">
      <c r="A10" s="70"/>
      <c r="B10" s="71"/>
    </row>
    <row r="11" ht="35.1" customHeight="1" spans="1:2">
      <c r="A11" s="70"/>
      <c r="B11" s="71"/>
    </row>
    <row r="12" ht="35.1" customHeight="1" spans="1:2">
      <c r="A12" s="70"/>
      <c r="B12" s="71"/>
    </row>
    <row r="13" ht="35.1" customHeight="1" spans="1:2">
      <c r="A13" s="70"/>
      <c r="B13" s="71"/>
    </row>
    <row r="14" ht="35.1" customHeight="1" spans="1:2">
      <c r="A14" s="70"/>
      <c r="B14" s="71"/>
    </row>
    <row r="15" ht="35.1" customHeight="1" spans="1:2">
      <c r="A15" s="70"/>
      <c r="B15" s="71"/>
    </row>
    <row r="16" ht="35.1" customHeight="1" spans="1:2">
      <c r="A16" s="72"/>
      <c r="B16" s="71"/>
    </row>
    <row r="17" ht="35.1" customHeight="1" spans="1:2">
      <c r="A17" s="73" t="s">
        <v>344</v>
      </c>
      <c r="B17" s="71">
        <v>0</v>
      </c>
    </row>
    <row r="18" ht="35.1" customHeight="1" spans="1:2">
      <c r="A18" s="72"/>
      <c r="B18" s="71"/>
    </row>
    <row r="19" ht="35.1" customHeight="1" spans="1:2">
      <c r="A19" s="70" t="s">
        <v>107</v>
      </c>
      <c r="B19" s="71">
        <v>0</v>
      </c>
    </row>
    <row r="20" ht="35.1" customHeight="1" spans="1:2">
      <c r="A20" s="72"/>
      <c r="B20" s="71"/>
    </row>
    <row r="21" ht="35.1" customHeight="1" spans="1:2">
      <c r="A21" s="69" t="s">
        <v>346</v>
      </c>
      <c r="B21" s="71">
        <v>0</v>
      </c>
    </row>
    <row r="24" spans="1:1">
      <c r="A24" s="74" t="s">
        <v>347</v>
      </c>
    </row>
  </sheetData>
  <sheetProtection formatCells="0" formatColumns="0" formatRows="0"/>
  <mergeCells count="3">
    <mergeCell ref="A1:B1"/>
    <mergeCell ref="A2:B2"/>
    <mergeCell ref="A3:B3"/>
  </mergeCells>
  <printOptions horizontalCentered="1"/>
  <pageMargins left="0.708661417322835" right="0.708661417322835" top="0.43" bottom="0.47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showGridLines="0" workbookViewId="0">
      <selection activeCell="K8" sqref="K8"/>
    </sheetView>
  </sheetViews>
  <sheetFormatPr defaultColWidth="9" defaultRowHeight="13.5"/>
  <cols>
    <col min="1" max="8" width="15.375" style="1" customWidth="1"/>
    <col min="9" max="16384" width="9" style="1"/>
  </cols>
  <sheetData>
    <row r="1" customHeight="1" spans="1:15">
      <c r="A1" s="49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</row>
    <row r="2" ht="22.5" customHeight="1" spans="1:15">
      <c r="A2" s="4" t="s">
        <v>348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</row>
    <row r="3" customHeight="1" spans="1:15">
      <c r="A3" s="50" t="s">
        <v>349</v>
      </c>
      <c r="B3" s="51"/>
      <c r="C3" s="51"/>
      <c r="D3" s="51"/>
      <c r="E3" s="51"/>
      <c r="F3" s="51"/>
      <c r="G3" s="52"/>
      <c r="H3" s="52" t="s">
        <v>350</v>
      </c>
      <c r="I3" s="51"/>
      <c r="J3" s="51"/>
      <c r="K3" s="51"/>
      <c r="L3" s="51"/>
      <c r="M3" s="51"/>
      <c r="N3" s="51"/>
      <c r="O3" s="51"/>
    </row>
    <row r="4" ht="20.25" customHeight="1" spans="1:15">
      <c r="A4" s="53" t="s">
        <v>334</v>
      </c>
      <c r="B4" s="54" t="s">
        <v>351</v>
      </c>
      <c r="C4" s="55" t="s">
        <v>352</v>
      </c>
      <c r="D4" s="56" t="s">
        <v>353</v>
      </c>
      <c r="E4" s="56" t="s">
        <v>354</v>
      </c>
      <c r="F4" s="57" t="s">
        <v>355</v>
      </c>
      <c r="G4" s="57" t="s">
        <v>356</v>
      </c>
      <c r="H4" s="53" t="s">
        <v>357</v>
      </c>
      <c r="I4" s="2"/>
      <c r="J4" s="2"/>
      <c r="K4" s="2"/>
      <c r="L4" s="2"/>
      <c r="M4" s="2"/>
      <c r="N4" s="2"/>
      <c r="O4" s="2"/>
    </row>
    <row r="5" s="1" customFormat="1" ht="60.75" customHeight="1" spans="1:15">
      <c r="A5" s="58" t="s">
        <v>358</v>
      </c>
      <c r="B5" s="54" t="s">
        <v>359</v>
      </c>
      <c r="C5" s="55">
        <v>100</v>
      </c>
      <c r="D5" s="59" t="s">
        <v>360</v>
      </c>
      <c r="E5" s="59" t="s">
        <v>361</v>
      </c>
      <c r="F5" s="56" t="s">
        <v>362</v>
      </c>
      <c r="G5" s="56" t="s">
        <v>363</v>
      </c>
      <c r="H5" s="60" t="s">
        <v>364</v>
      </c>
      <c r="I5" s="2"/>
      <c r="J5" s="2"/>
      <c r="K5" s="2"/>
      <c r="L5" s="2"/>
      <c r="M5" s="2"/>
      <c r="N5" s="2"/>
      <c r="O5" s="2"/>
    </row>
    <row r="6" s="1" customFormat="1" ht="60.75" customHeight="1" spans="1:15">
      <c r="A6" s="58" t="s">
        <v>365</v>
      </c>
      <c r="B6" s="54" t="s">
        <v>359</v>
      </c>
      <c r="C6" s="55">
        <v>92.4</v>
      </c>
      <c r="D6" s="59" t="s">
        <v>366</v>
      </c>
      <c r="E6" s="59" t="s">
        <v>367</v>
      </c>
      <c r="F6" s="59" t="s">
        <v>368</v>
      </c>
      <c r="G6" s="59" t="s">
        <v>369</v>
      </c>
      <c r="H6" s="60" t="s">
        <v>364</v>
      </c>
      <c r="I6" s="2"/>
      <c r="J6" s="2"/>
      <c r="K6" s="2"/>
      <c r="L6" s="2"/>
      <c r="M6" s="2"/>
      <c r="N6" s="2"/>
      <c r="O6" s="2"/>
    </row>
    <row r="7" s="1" customFormat="1" ht="60.75" customHeight="1" spans="1:15">
      <c r="A7" s="59" t="s">
        <v>370</v>
      </c>
      <c r="B7" s="54" t="s">
        <v>359</v>
      </c>
      <c r="C7" s="55">
        <v>57</v>
      </c>
      <c r="D7" s="59" t="s">
        <v>371</v>
      </c>
      <c r="E7" s="59" t="s">
        <v>372</v>
      </c>
      <c r="F7" s="59" t="s">
        <v>373</v>
      </c>
      <c r="G7" s="59" t="s">
        <v>374</v>
      </c>
      <c r="H7" s="60" t="s">
        <v>364</v>
      </c>
      <c r="I7" s="2"/>
      <c r="J7" s="2"/>
      <c r="K7" s="2"/>
      <c r="L7" s="2"/>
      <c r="M7" s="2"/>
      <c r="N7" s="2"/>
      <c r="O7" s="2"/>
    </row>
    <row r="8" ht="60.75" customHeight="1" spans="1:15">
      <c r="A8" s="61" t="s">
        <v>375</v>
      </c>
      <c r="B8" s="61" t="s">
        <v>359</v>
      </c>
      <c r="C8" s="62">
        <v>175</v>
      </c>
      <c r="D8" s="59" t="s">
        <v>376</v>
      </c>
      <c r="E8" s="59" t="s">
        <v>377</v>
      </c>
      <c r="F8" s="59" t="s">
        <v>378</v>
      </c>
      <c r="G8" s="59" t="s">
        <v>379</v>
      </c>
      <c r="H8" s="60" t="s">
        <v>380</v>
      </c>
      <c r="I8" s="66"/>
      <c r="J8" s="66"/>
      <c r="K8" s="66"/>
      <c r="L8" s="66"/>
      <c r="M8" s="66"/>
      <c r="N8" s="66"/>
      <c r="O8" s="66"/>
    </row>
    <row r="9" ht="57.75" customHeight="1" spans="1:15">
      <c r="A9" s="61" t="s">
        <v>381</v>
      </c>
      <c r="B9" s="61" t="s">
        <v>359</v>
      </c>
      <c r="C9" s="62">
        <v>200</v>
      </c>
      <c r="D9" s="59" t="s">
        <v>382</v>
      </c>
      <c r="E9" s="59" t="s">
        <v>383</v>
      </c>
      <c r="F9" s="59" t="s">
        <v>368</v>
      </c>
      <c r="G9" s="59" t="s">
        <v>369</v>
      </c>
      <c r="H9" s="60" t="s">
        <v>384</v>
      </c>
      <c r="I9" s="66"/>
      <c r="J9" s="66"/>
      <c r="K9" s="66"/>
      <c r="L9" s="66"/>
      <c r="M9" s="66"/>
      <c r="N9" s="66"/>
      <c r="O9" s="66"/>
    </row>
    <row r="10" s="1" customFormat="1" ht="77.25" customHeight="1" spans="1:15">
      <c r="A10" s="61" t="s">
        <v>385</v>
      </c>
      <c r="B10" s="61" t="s">
        <v>359</v>
      </c>
      <c r="C10" s="62">
        <v>100</v>
      </c>
      <c r="D10" s="59" t="s">
        <v>360</v>
      </c>
      <c r="E10" s="59" t="s">
        <v>386</v>
      </c>
      <c r="F10" s="63" t="s">
        <v>362</v>
      </c>
      <c r="G10" s="63" t="s">
        <v>363</v>
      </c>
      <c r="H10" s="60" t="s">
        <v>387</v>
      </c>
      <c r="I10" s="66"/>
      <c r="J10" s="66"/>
      <c r="K10" s="66"/>
      <c r="L10" s="66"/>
      <c r="M10" s="66"/>
      <c r="N10" s="66"/>
      <c r="O10" s="66"/>
    </row>
    <row r="11" s="1" customFormat="1" ht="195.75" customHeight="1" spans="1:15">
      <c r="A11" s="61" t="s">
        <v>388</v>
      </c>
      <c r="B11" s="61" t="s">
        <v>359</v>
      </c>
      <c r="C11" s="62">
        <v>550</v>
      </c>
      <c r="D11" s="59" t="s">
        <v>389</v>
      </c>
      <c r="E11" s="59" t="s">
        <v>390</v>
      </c>
      <c r="F11" s="64" t="s">
        <v>391</v>
      </c>
      <c r="G11" s="63" t="s">
        <v>392</v>
      </c>
      <c r="H11" s="60" t="s">
        <v>393</v>
      </c>
      <c r="I11" s="66"/>
      <c r="J11" s="66"/>
      <c r="K11" s="66"/>
      <c r="L11" s="66"/>
      <c r="M11" s="66"/>
      <c r="N11" s="66"/>
      <c r="O11" s="66"/>
    </row>
    <row r="12" customHeight="1" spans="1:15">
      <c r="A12" s="48"/>
      <c r="B12" s="65"/>
      <c r="C12" s="65"/>
      <c r="D12" s="48"/>
      <c r="E12" s="48"/>
      <c r="F12" s="48"/>
      <c r="G12" s="65"/>
      <c r="H12" s="65"/>
      <c r="I12" s="2"/>
      <c r="J12" s="2"/>
      <c r="K12" s="2"/>
      <c r="L12" s="2"/>
      <c r="M12" s="2"/>
      <c r="N12" s="2"/>
      <c r="O12" s="65"/>
    </row>
    <row r="13" customHeight="1" spans="1:15">
      <c r="A13" s="48"/>
      <c r="B13" s="65"/>
      <c r="C13" s="65"/>
      <c r="D13" s="48"/>
      <c r="E13" s="48"/>
      <c r="F13" s="48"/>
      <c r="G13" s="65"/>
      <c r="H13" s="65"/>
      <c r="I13" s="2"/>
      <c r="J13" s="2"/>
      <c r="K13" s="2"/>
      <c r="L13" s="2"/>
      <c r="M13" s="2"/>
      <c r="N13" s="2"/>
      <c r="O13" s="65"/>
    </row>
    <row r="14" customHeight="1" spans="1:15">
      <c r="A14" s="48"/>
      <c r="B14" s="65"/>
      <c r="C14" s="65"/>
      <c r="D14" s="48"/>
      <c r="E14" s="65"/>
      <c r="F14" s="48"/>
      <c r="G14" s="2"/>
      <c r="H14" s="65"/>
      <c r="I14" s="2"/>
      <c r="J14" s="2"/>
      <c r="K14" s="2"/>
      <c r="L14" s="2"/>
      <c r="M14" s="2"/>
      <c r="N14" s="2"/>
      <c r="O14" s="65"/>
    </row>
    <row r="15" customHeight="1" spans="1:15">
      <c r="A15" s="2"/>
      <c r="B15" s="65"/>
      <c r="C15" s="65"/>
      <c r="D15" s="48"/>
      <c r="E15" s="2"/>
      <c r="F15" s="2"/>
      <c r="G15" s="2"/>
      <c r="H15" s="65"/>
      <c r="I15" s="2"/>
      <c r="J15" s="2"/>
      <c r="K15" s="2"/>
      <c r="L15" s="2"/>
      <c r="M15" s="2"/>
      <c r="N15" s="65"/>
      <c r="O15" s="65"/>
    </row>
    <row r="16" customHeight="1" spans="1:15">
      <c r="A16" s="2"/>
      <c r="B16" s="2"/>
      <c r="C16" s="65"/>
      <c r="D16" s="48"/>
      <c r="E16" s="2"/>
      <c r="F16" s="2"/>
      <c r="G16" s="2"/>
      <c r="H16" s="65"/>
      <c r="I16" s="2"/>
      <c r="J16" s="2"/>
      <c r="K16" s="2"/>
      <c r="L16" s="2"/>
      <c r="M16" s="2"/>
      <c r="N16" s="2"/>
      <c r="O16" s="2"/>
    </row>
    <row r="17" customHeight="1" spans="1:15">
      <c r="A17" s="2"/>
      <c r="B17" s="65"/>
      <c r="C17" s="2"/>
      <c r="D17" s="48"/>
      <c r="E17" s="2"/>
      <c r="F17" s="2"/>
      <c r="G17" s="2"/>
      <c r="H17" s="65"/>
      <c r="I17" s="2"/>
      <c r="J17" s="2"/>
      <c r="K17" s="2"/>
      <c r="L17" s="2"/>
      <c r="M17" s="2"/>
      <c r="N17" s="2"/>
      <c r="O17" s="2"/>
    </row>
    <row r="18" customHeight="1" spans="1:15">
      <c r="A18" s="2"/>
      <c r="B18" s="2"/>
      <c r="C18" s="2"/>
      <c r="D18" s="2"/>
      <c r="E18" s="2"/>
      <c r="F18" s="2"/>
      <c r="G18" s="2"/>
      <c r="H18" s="65"/>
      <c r="I18" s="2"/>
      <c r="J18" s="2"/>
      <c r="K18" s="2"/>
      <c r="L18" s="2"/>
      <c r="M18" s="2"/>
      <c r="N18" s="2"/>
      <c r="O18" s="2"/>
    </row>
    <row r="19" customHeight="1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customHeight="1" spans="1:15">
      <c r="A20"/>
      <c r="B20"/>
      <c r="C20"/>
      <c r="D20"/>
      <c r="E20" s="65"/>
      <c r="F20" s="2"/>
      <c r="G20" s="2"/>
      <c r="H20"/>
      <c r="I20"/>
      <c r="J20"/>
      <c r="K20"/>
      <c r="L20"/>
      <c r="M20"/>
      <c r="N20"/>
      <c r="O20"/>
    </row>
    <row r="21" customHeight="1" spans="1:15">
      <c r="A21"/>
      <c r="B21"/>
      <c r="C21"/>
      <c r="D21"/>
      <c r="E21" s="2"/>
      <c r="F21" s="2"/>
      <c r="G21" s="2"/>
      <c r="H21"/>
      <c r="I21"/>
      <c r="J21"/>
      <c r="K21"/>
      <c r="L21"/>
      <c r="M21"/>
      <c r="N21"/>
      <c r="O21"/>
    </row>
    <row r="22" customHeight="1" spans="1:15">
      <c r="A22"/>
      <c r="B22"/>
      <c r="C22"/>
      <c r="D22"/>
      <c r="E22" s="2"/>
      <c r="F22" s="2"/>
      <c r="G22" s="2"/>
      <c r="H22"/>
      <c r="I22"/>
      <c r="J22"/>
      <c r="K22"/>
      <c r="L22"/>
      <c r="M22"/>
      <c r="N22"/>
      <c r="O22"/>
    </row>
    <row r="23" customHeight="1" spans="1:15">
      <c r="A23"/>
      <c r="B23"/>
      <c r="C23"/>
      <c r="D23"/>
      <c r="E23" s="2"/>
      <c r="F23" s="2"/>
      <c r="G23" s="65"/>
      <c r="H23"/>
      <c r="I23"/>
      <c r="J23"/>
      <c r="K23"/>
      <c r="L23"/>
      <c r="M23"/>
      <c r="N23"/>
      <c r="O23"/>
    </row>
    <row r="24" customHeight="1" spans="1:15">
      <c r="A24"/>
      <c r="B24"/>
      <c r="C24"/>
      <c r="D24"/>
      <c r="E24" s="2"/>
      <c r="F24" s="2"/>
      <c r="G24" s="2"/>
      <c r="H24"/>
      <c r="I24"/>
      <c r="J24"/>
      <c r="K24"/>
      <c r="L24"/>
      <c r="M24"/>
      <c r="N24"/>
      <c r="O24"/>
    </row>
    <row r="25" customHeight="1" spans="1:15">
      <c r="A25"/>
      <c r="B25"/>
      <c r="C25"/>
      <c r="D25"/>
      <c r="E25" s="2"/>
      <c r="F25" s="2"/>
      <c r="G25" s="2"/>
      <c r="H25"/>
      <c r="I25"/>
      <c r="J25"/>
      <c r="K25"/>
      <c r="L25"/>
      <c r="M25"/>
      <c r="N25"/>
      <c r="O25"/>
    </row>
    <row r="26" customHeight="1" spans="1:15">
      <c r="A26"/>
      <c r="B26"/>
      <c r="C26"/>
      <c r="D26"/>
      <c r="E26" s="2"/>
      <c r="F26" s="2"/>
      <c r="G26" s="2"/>
      <c r="H26"/>
      <c r="I26"/>
      <c r="J26"/>
      <c r="K26"/>
      <c r="L26"/>
      <c r="M26"/>
      <c r="N26"/>
      <c r="O26"/>
    </row>
    <row r="27" customHeight="1" spans="1:15">
      <c r="A27"/>
      <c r="B27"/>
      <c r="C27"/>
      <c r="D27"/>
      <c r="E27" s="2"/>
      <c r="F27" s="2"/>
      <c r="G27" s="2"/>
      <c r="H27"/>
      <c r="I27"/>
      <c r="J27"/>
      <c r="K27"/>
      <c r="L27"/>
      <c r="M27"/>
      <c r="N27"/>
      <c r="O27"/>
    </row>
    <row r="28" customHeight="1" spans="1:15">
      <c r="A28"/>
      <c r="B28"/>
      <c r="C28"/>
      <c r="D28"/>
      <c r="E28" s="2"/>
      <c r="F28" s="2"/>
      <c r="G28" s="2"/>
      <c r="H28"/>
      <c r="I28"/>
      <c r="J28"/>
      <c r="K28"/>
      <c r="L28"/>
      <c r="M28"/>
      <c r="N28"/>
      <c r="O28"/>
    </row>
    <row r="29" customHeight="1" spans="1:15">
      <c r="A29"/>
      <c r="B29"/>
      <c r="C29"/>
      <c r="D29"/>
      <c r="E29" s="2"/>
      <c r="F29" s="2"/>
      <c r="G29" s="2"/>
      <c r="H29"/>
      <c r="I29"/>
      <c r="J29"/>
      <c r="K29"/>
      <c r="L29"/>
      <c r="M29"/>
      <c r="N29"/>
      <c r="O29"/>
    </row>
    <row r="30" customHeight="1" spans="1:15">
      <c r="A30"/>
      <c r="B30"/>
      <c r="C30"/>
      <c r="D30"/>
      <c r="E30" s="2"/>
      <c r="F30" s="2"/>
      <c r="G30" s="2"/>
      <c r="H30"/>
      <c r="I30"/>
      <c r="J30"/>
      <c r="K30"/>
      <c r="L30"/>
      <c r="M30"/>
      <c r="N30"/>
      <c r="O30"/>
    </row>
    <row r="31" customHeight="1" spans="1:15">
      <c r="A31"/>
      <c r="B31"/>
      <c r="C31"/>
      <c r="D31"/>
      <c r="E31" s="2"/>
      <c r="F31" s="2"/>
      <c r="G31" s="2"/>
      <c r="H31"/>
      <c r="I31"/>
      <c r="J31"/>
      <c r="K31"/>
      <c r="L31"/>
      <c r="M31"/>
      <c r="N31"/>
      <c r="O31"/>
    </row>
    <row r="32" customHeight="1" spans="1:15">
      <c r="A32"/>
      <c r="B32"/>
      <c r="C32"/>
      <c r="D32"/>
      <c r="E32" s="2"/>
      <c r="F32" s="2"/>
      <c r="G32" s="2"/>
      <c r="H32"/>
      <c r="I32"/>
      <c r="J32"/>
      <c r="K32"/>
      <c r="L32"/>
      <c r="M32"/>
      <c r="N32"/>
      <c r="O32"/>
    </row>
    <row r="33" customHeight="1" spans="1:15">
      <c r="A33"/>
      <c r="B33"/>
      <c r="C33"/>
      <c r="D33"/>
      <c r="E33" s="2"/>
      <c r="F33" s="2"/>
      <c r="G33" s="2"/>
      <c r="H33"/>
      <c r="I33"/>
      <c r="J33"/>
      <c r="K33"/>
      <c r="L33"/>
      <c r="M33"/>
      <c r="N33"/>
      <c r="O33"/>
    </row>
    <row r="34" customHeight="1" spans="1:15">
      <c r="A34"/>
      <c r="B34"/>
      <c r="C34"/>
      <c r="D34"/>
      <c r="E34" s="2"/>
      <c r="F34" s="2"/>
      <c r="G34" s="2"/>
      <c r="H34"/>
      <c r="I34"/>
      <c r="J34"/>
      <c r="K34"/>
      <c r="L34"/>
      <c r="M34"/>
      <c r="N34"/>
      <c r="O34"/>
    </row>
    <row r="35" customHeight="1" spans="1:15">
      <c r="A35"/>
      <c r="B35"/>
      <c r="C35"/>
      <c r="D35"/>
      <c r="E35" s="2"/>
      <c r="F35" s="2"/>
      <c r="G35" s="2"/>
      <c r="H35"/>
      <c r="I35"/>
      <c r="J35"/>
      <c r="K35"/>
      <c r="L35"/>
      <c r="M35"/>
      <c r="N35"/>
      <c r="O35"/>
    </row>
  </sheetData>
  <sheetProtection formatCells="0" formatColumns="0" formatRows="0"/>
  <mergeCells count="1">
    <mergeCell ref="A2:H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opLeftCell="A3" workbookViewId="0">
      <selection activeCell="C12" sqref="C12:G12"/>
    </sheetView>
  </sheetViews>
  <sheetFormatPr defaultColWidth="9" defaultRowHeight="13.5" outlineLevelCol="6"/>
  <cols>
    <col min="1" max="1" width="5" style="1" customWidth="1"/>
    <col min="2" max="2" width="17.125" style="1" customWidth="1"/>
    <col min="3" max="3" width="15.25" style="1" customWidth="1"/>
    <col min="4" max="4" width="12.75" style="1" customWidth="1"/>
    <col min="5" max="5" width="9" style="1"/>
    <col min="6" max="6" width="13.75" style="1" customWidth="1"/>
    <col min="7" max="7" width="14" style="1" customWidth="1"/>
    <col min="8" max="16384" width="9" style="1"/>
  </cols>
  <sheetData>
    <row r="1" customHeight="1" spans="1:7">
      <c r="A1"/>
      <c r="B1" s="2"/>
      <c r="C1" s="2"/>
      <c r="D1" s="2"/>
      <c r="E1" s="2"/>
      <c r="F1" s="2"/>
      <c r="G1" s="3"/>
    </row>
    <row r="2" ht="22.5" customHeight="1" spans="1:7">
      <c r="A2"/>
      <c r="B2" s="4" t="s">
        <v>21</v>
      </c>
      <c r="C2" s="4"/>
      <c r="D2" s="4"/>
      <c r="E2" s="4"/>
      <c r="F2" s="4"/>
      <c r="G2" s="4"/>
    </row>
    <row r="3" ht="19.5" customHeight="1" spans="1:7">
      <c r="A3"/>
      <c r="B3" s="2"/>
      <c r="C3" s="2"/>
      <c r="D3" s="5" t="s">
        <v>394</v>
      </c>
      <c r="E3" s="2"/>
      <c r="F3" s="2"/>
      <c r="G3" s="2"/>
    </row>
    <row r="4" customHeight="1" spans="1:7">
      <c r="A4"/>
      <c r="B4" s="6" t="s">
        <v>395</v>
      </c>
      <c r="C4" s="7"/>
      <c r="D4" s="8" t="s">
        <v>396</v>
      </c>
      <c r="E4" s="7"/>
      <c r="F4" s="3"/>
      <c r="G4" s="3" t="s">
        <v>350</v>
      </c>
    </row>
    <row r="5" ht="35.1" customHeight="1" spans="1:7">
      <c r="A5"/>
      <c r="B5" s="9" t="s">
        <v>181</v>
      </c>
      <c r="C5" s="10" t="s">
        <v>397</v>
      </c>
      <c r="D5" s="11"/>
      <c r="E5" s="11"/>
      <c r="F5" s="11"/>
      <c r="G5" s="12"/>
    </row>
    <row r="6" ht="35.1" customHeight="1" spans="1:7">
      <c r="A6"/>
      <c r="B6" s="13" t="s">
        <v>398</v>
      </c>
      <c r="C6" s="14" t="s">
        <v>399</v>
      </c>
      <c r="D6" s="15">
        <v>3610</v>
      </c>
      <c r="E6" s="16"/>
      <c r="F6" s="16"/>
      <c r="G6" s="17"/>
    </row>
    <row r="7" ht="35.1" customHeight="1" spans="1:7">
      <c r="A7"/>
      <c r="B7" s="13"/>
      <c r="C7" s="18" t="s">
        <v>400</v>
      </c>
      <c r="D7" s="18"/>
      <c r="E7" s="19"/>
      <c r="F7" s="20" t="s">
        <v>401</v>
      </c>
      <c r="G7" s="21"/>
    </row>
    <row r="8" ht="35.1" customHeight="1" spans="1:7">
      <c r="A8"/>
      <c r="B8" s="13"/>
      <c r="C8" s="22" t="s">
        <v>402</v>
      </c>
      <c r="D8" s="23"/>
      <c r="E8" s="24">
        <v>3610</v>
      </c>
      <c r="F8" s="25" t="s">
        <v>403</v>
      </c>
      <c r="G8" s="26">
        <v>2106.86</v>
      </c>
    </row>
    <row r="9" ht="35.1" customHeight="1" spans="1:7">
      <c r="A9"/>
      <c r="B9" s="13"/>
      <c r="C9" s="22" t="s">
        <v>404</v>
      </c>
      <c r="D9" s="23"/>
      <c r="E9" s="24">
        <v>0</v>
      </c>
      <c r="F9" s="25" t="s">
        <v>405</v>
      </c>
      <c r="G9" s="27">
        <v>1503.14</v>
      </c>
    </row>
    <row r="10" ht="35.1" customHeight="1" spans="1:7">
      <c r="A10"/>
      <c r="B10" s="13"/>
      <c r="C10" s="22" t="s">
        <v>406</v>
      </c>
      <c r="D10" s="23"/>
      <c r="E10" s="24">
        <v>0</v>
      </c>
      <c r="F10" s="28"/>
      <c r="G10" s="29"/>
    </row>
    <row r="11" ht="35.1" customHeight="1" spans="1:7">
      <c r="A11"/>
      <c r="B11" s="13"/>
      <c r="C11" s="22" t="s">
        <v>407</v>
      </c>
      <c r="D11" s="23"/>
      <c r="E11" s="24">
        <v>0</v>
      </c>
      <c r="F11" s="30"/>
      <c r="G11" s="31"/>
    </row>
    <row r="12" ht="235.5" customHeight="1" spans="1:7">
      <c r="A12"/>
      <c r="B12" s="32" t="s">
        <v>408</v>
      </c>
      <c r="C12" s="33" t="s">
        <v>409</v>
      </c>
      <c r="D12" s="34"/>
      <c r="E12" s="34"/>
      <c r="F12" s="34"/>
      <c r="G12" s="35"/>
    </row>
    <row r="13" ht="193.5" customHeight="1" spans="1:7">
      <c r="A13"/>
      <c r="B13" s="36" t="s">
        <v>410</v>
      </c>
      <c r="C13" s="37" t="s">
        <v>411</v>
      </c>
      <c r="D13" s="38"/>
      <c r="E13" s="38"/>
      <c r="F13" s="38"/>
      <c r="G13" s="39"/>
    </row>
    <row r="14" ht="46.5" customHeight="1" spans="1:7">
      <c r="A14"/>
      <c r="B14" s="40" t="s">
        <v>412</v>
      </c>
      <c r="C14" s="41" t="s">
        <v>413</v>
      </c>
      <c r="D14" s="42" t="s">
        <v>414</v>
      </c>
      <c r="E14" s="42"/>
      <c r="F14" s="42"/>
      <c r="G14" s="42"/>
    </row>
    <row r="15" ht="35.1" customHeight="1" spans="1:7">
      <c r="A15"/>
      <c r="B15" s="43"/>
      <c r="C15" s="44" t="s">
        <v>415</v>
      </c>
      <c r="D15" s="45" t="s">
        <v>416</v>
      </c>
      <c r="E15" s="46"/>
      <c r="F15" s="46"/>
      <c r="G15" s="47"/>
    </row>
    <row r="16" ht="35.1" customHeight="1" spans="1:7">
      <c r="A16"/>
      <c r="B16" s="2"/>
      <c r="C16" s="2"/>
      <c r="D16" s="48"/>
      <c r="E16" s="48"/>
      <c r="F16" s="48"/>
      <c r="G16" s="2"/>
    </row>
    <row r="17" customHeight="1" spans="1:7">
      <c r="A17"/>
      <c r="B17"/>
      <c r="C17"/>
      <c r="D17"/>
      <c r="E17" s="48"/>
      <c r="F17" s="2"/>
      <c r="G17"/>
    </row>
    <row r="18" customHeight="1" spans="1:7">
      <c r="A18"/>
      <c r="B18"/>
      <c r="C18"/>
      <c r="D18"/>
      <c r="E18" s="48"/>
      <c r="F18" s="48"/>
      <c r="G18"/>
    </row>
  </sheetData>
  <sheetProtection formatCells="0" formatColumns="0" formatRows="0"/>
  <mergeCells count="12">
    <mergeCell ref="B2:G2"/>
    <mergeCell ref="C7:D7"/>
    <mergeCell ref="C8:D8"/>
    <mergeCell ref="C9:D9"/>
    <mergeCell ref="C10:D10"/>
    <mergeCell ref="C11:D11"/>
    <mergeCell ref="C12:G12"/>
    <mergeCell ref="C13:G13"/>
    <mergeCell ref="D14:G14"/>
    <mergeCell ref="D15:G15"/>
    <mergeCell ref="B6:B11"/>
    <mergeCell ref="B14:B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topLeftCell="A10" workbookViewId="0">
      <selection activeCell="K13" sqref="K13"/>
    </sheetView>
  </sheetViews>
  <sheetFormatPr defaultColWidth="9" defaultRowHeight="18.75" customHeight="1"/>
  <cols>
    <col min="1" max="1" width="37.75" style="292" customWidth="1"/>
    <col min="2" max="2" width="17.875" style="292" customWidth="1"/>
    <col min="3" max="3" width="33.5" style="292" customWidth="1"/>
    <col min="4" max="4" width="17.375" style="292" customWidth="1"/>
    <col min="5" max="246" width="6.75" style="292" customWidth="1"/>
    <col min="247" max="16384" width="9" style="291"/>
  </cols>
  <sheetData>
    <row r="1" ht="23.25" customHeight="1" spans="1:246">
      <c r="A1" s="293"/>
      <c r="B1" s="293"/>
      <c r="C1" s="293"/>
      <c r="D1" s="29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3.25" customHeight="1" spans="1:246">
      <c r="A2" s="295" t="s">
        <v>22</v>
      </c>
      <c r="B2" s="295"/>
      <c r="C2" s="295"/>
      <c r="D2" s="29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290" customFormat="1" ht="23.25" customHeight="1" spans="1:246">
      <c r="A3" s="296" t="s">
        <v>23</v>
      </c>
      <c r="B3" s="293"/>
      <c r="C3" s="293"/>
      <c r="D3" s="297" t="s">
        <v>24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</row>
    <row r="4" ht="23.25" customHeight="1" spans="1:246">
      <c r="A4" s="298" t="s">
        <v>25</v>
      </c>
      <c r="B4" s="298"/>
      <c r="C4" s="298" t="s">
        <v>26</v>
      </c>
      <c r="D4" s="29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ht="23.25" customHeight="1" spans="1:246">
      <c r="A5" s="298" t="s">
        <v>27</v>
      </c>
      <c r="B5" s="299" t="s">
        <v>28</v>
      </c>
      <c r="C5" s="300" t="s">
        <v>27</v>
      </c>
      <c r="D5" s="299" t="s">
        <v>28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291" customFormat="1" ht="23.25" customHeight="1" spans="1:246">
      <c r="A6" s="301" t="s">
        <v>29</v>
      </c>
      <c r="B6" s="302">
        <v>3610</v>
      </c>
      <c r="C6" s="303" t="s">
        <v>30</v>
      </c>
      <c r="D6" s="304">
        <v>2106.86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</row>
    <row r="7" s="291" customFormat="1" ht="23.25" customHeight="1" spans="1:246">
      <c r="A7" s="301" t="s">
        <v>31</v>
      </c>
      <c r="B7" s="305">
        <v>0</v>
      </c>
      <c r="C7" s="306" t="s">
        <v>32</v>
      </c>
      <c r="D7" s="304">
        <v>1735.57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</row>
    <row r="8" s="291" customFormat="1" ht="23.25" customHeight="1" spans="1:246">
      <c r="A8" s="301" t="s">
        <v>33</v>
      </c>
      <c r="B8" s="304">
        <v>0</v>
      </c>
      <c r="C8" s="306" t="s">
        <v>34</v>
      </c>
      <c r="D8" s="304">
        <v>157.8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</row>
    <row r="9" s="291" customFormat="1" ht="23.25" customHeight="1" spans="1:246">
      <c r="A9" s="301" t="s">
        <v>35</v>
      </c>
      <c r="B9" s="304">
        <v>0</v>
      </c>
      <c r="C9" s="306" t="s">
        <v>36</v>
      </c>
      <c r="D9" s="304">
        <v>213.49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</row>
    <row r="10" s="291" customFormat="1" ht="23.25" customHeight="1" spans="1:246">
      <c r="A10" s="301" t="s">
        <v>37</v>
      </c>
      <c r="B10" s="304">
        <v>0</v>
      </c>
      <c r="C10" s="306" t="s">
        <v>38</v>
      </c>
      <c r="D10" s="304">
        <v>1503.14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</row>
    <row r="11" s="291" customFormat="1" ht="23.25" customHeight="1" spans="1:246">
      <c r="A11" s="301" t="s">
        <v>39</v>
      </c>
      <c r="B11" s="302">
        <v>0</v>
      </c>
      <c r="C11" s="307" t="s">
        <v>40</v>
      </c>
      <c r="D11" s="304">
        <v>1503.14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</row>
    <row r="12" s="291" customFormat="1" ht="23.25" customHeight="1" spans="1:246">
      <c r="A12" s="308"/>
      <c r="B12" s="309"/>
      <c r="C12" s="301" t="s">
        <v>41</v>
      </c>
      <c r="D12" s="304">
        <v>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</row>
    <row r="13" s="291" customFormat="1" ht="23.25" customHeight="1" spans="1:246">
      <c r="A13" s="310"/>
      <c r="B13" s="302"/>
      <c r="C13" s="301" t="s">
        <v>42</v>
      </c>
      <c r="D13" s="304">
        <v>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</row>
    <row r="14" s="291" customFormat="1" ht="23.25" customHeight="1" spans="1:246">
      <c r="A14" s="310"/>
      <c r="B14" s="311"/>
      <c r="C14" s="301" t="s">
        <v>43</v>
      </c>
      <c r="D14" s="302">
        <v>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</row>
    <row r="15" s="291" customFormat="1" ht="23.25" customHeight="1" spans="1:246">
      <c r="A15" s="298" t="s">
        <v>44</v>
      </c>
      <c r="B15" s="312">
        <v>3610</v>
      </c>
      <c r="C15" s="298" t="s">
        <v>45</v>
      </c>
      <c r="D15" s="313">
        <v>3610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</row>
    <row r="16" s="291" customFormat="1" ht="23.25" customHeight="1" spans="1:246">
      <c r="A16" s="301" t="s">
        <v>46</v>
      </c>
      <c r="B16" s="304">
        <v>0</v>
      </c>
      <c r="C16" s="306" t="s">
        <v>47</v>
      </c>
      <c r="D16" s="304"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</row>
    <row r="17" s="291" customFormat="1" ht="23.25" customHeight="1" spans="1:246">
      <c r="A17" s="301" t="s">
        <v>48</v>
      </c>
      <c r="B17" s="304">
        <v>0</v>
      </c>
      <c r="C17" s="306" t="s">
        <v>49</v>
      </c>
      <c r="D17" s="304"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</row>
    <row r="18" s="291" customFormat="1" ht="23.25" customHeight="1" spans="1:246">
      <c r="A18" s="301" t="s">
        <v>50</v>
      </c>
      <c r="B18" s="304">
        <v>0</v>
      </c>
      <c r="C18" s="306" t="s">
        <v>51</v>
      </c>
      <c r="D18" s="302"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</row>
    <row r="19" s="291" customFormat="1" ht="23.25" customHeight="1" spans="1:246">
      <c r="A19" s="301" t="s">
        <v>52</v>
      </c>
      <c r="B19" s="302">
        <v>0</v>
      </c>
      <c r="C19" s="314"/>
      <c r="D19" s="315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</row>
    <row r="20" ht="23.25" customHeight="1" spans="1:246">
      <c r="A20" s="310"/>
      <c r="B20" s="316"/>
      <c r="C20" s="310"/>
      <c r="D20" s="31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="291" customFormat="1" ht="23.25" customHeight="1" spans="1:246">
      <c r="A21" s="298" t="s">
        <v>53</v>
      </c>
      <c r="B21" s="311">
        <v>3610</v>
      </c>
      <c r="C21" s="298" t="s">
        <v>54</v>
      </c>
      <c r="D21" s="311">
        <v>3610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</row>
    <row r="22" customHeight="1" spans="1:246">
      <c r="A22" s="317"/>
      <c r="C22" s="291"/>
      <c r="D22" s="29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31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customHeight="1" spans="1:246">
      <c r="A24" s="31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4" workbookViewId="0">
      <selection activeCell="E13" sqref="E13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6" width="18.375" customWidth="1"/>
  </cols>
  <sheetData>
    <row r="1" customHeight="1" spans="1:6">
      <c r="A1" s="244"/>
      <c r="B1" s="244"/>
      <c r="C1" s="244"/>
      <c r="D1" s="244"/>
      <c r="E1" s="244"/>
      <c r="F1" s="245"/>
    </row>
    <row r="2" ht="20.25" customHeight="1" spans="1:6">
      <c r="A2" s="246" t="s">
        <v>55</v>
      </c>
      <c r="B2" s="246"/>
      <c r="C2" s="246"/>
      <c r="D2" s="246"/>
      <c r="E2" s="246"/>
      <c r="F2" s="246"/>
    </row>
    <row r="3" customHeight="1" spans="1:6">
      <c r="A3" s="200" t="s">
        <v>56</v>
      </c>
      <c r="B3" s="200"/>
      <c r="C3" s="200"/>
      <c r="D3" s="200"/>
      <c r="E3" s="200"/>
      <c r="F3" s="247" t="s">
        <v>57</v>
      </c>
    </row>
    <row r="4" ht="21.95" customHeight="1" spans="1:6">
      <c r="A4" s="248" t="s">
        <v>25</v>
      </c>
      <c r="B4" s="249"/>
      <c r="C4" s="249" t="s">
        <v>26</v>
      </c>
      <c r="D4" s="250"/>
      <c r="E4" s="250"/>
      <c r="F4" s="251"/>
    </row>
    <row r="5" ht="20.1" customHeight="1" spans="1:6">
      <c r="A5" s="248" t="s">
        <v>58</v>
      </c>
      <c r="B5" s="252" t="s">
        <v>59</v>
      </c>
      <c r="C5" s="253" t="s">
        <v>58</v>
      </c>
      <c r="D5" s="252" t="s">
        <v>60</v>
      </c>
      <c r="E5" s="252" t="s">
        <v>61</v>
      </c>
      <c r="F5" s="254" t="s">
        <v>62</v>
      </c>
    </row>
    <row r="6" s="107" customFormat="1" ht="20.1" customHeight="1" spans="1:6">
      <c r="A6" s="255" t="s">
        <v>63</v>
      </c>
      <c r="B6" s="256">
        <v>3610</v>
      </c>
      <c r="C6" s="257" t="s">
        <v>64</v>
      </c>
      <c r="D6" s="258">
        <v>3610</v>
      </c>
      <c r="E6" s="258">
        <v>3610</v>
      </c>
      <c r="F6" s="259">
        <v>0</v>
      </c>
    </row>
    <row r="7" s="107" customFormat="1" ht="20.1" customHeight="1" spans="1:6">
      <c r="A7" s="255" t="s">
        <v>65</v>
      </c>
      <c r="B7" s="259">
        <v>3610</v>
      </c>
      <c r="C7" s="260" t="s">
        <v>66</v>
      </c>
      <c r="D7" s="261">
        <v>2722.46</v>
      </c>
      <c r="E7" s="262">
        <v>2722.46</v>
      </c>
      <c r="F7" s="262">
        <v>0</v>
      </c>
    </row>
    <row r="8" s="107" customFormat="1" ht="20.1" customHeight="1" spans="1:6">
      <c r="A8" s="255" t="s">
        <v>67</v>
      </c>
      <c r="B8" s="261">
        <v>0</v>
      </c>
      <c r="C8" s="260" t="s">
        <v>68</v>
      </c>
      <c r="D8" s="256">
        <v>0</v>
      </c>
      <c r="E8" s="263">
        <v>0</v>
      </c>
      <c r="F8" s="263">
        <v>0</v>
      </c>
    </row>
    <row r="9" s="107" customFormat="1" ht="20.1" customHeight="1" spans="1:6">
      <c r="A9" s="255"/>
      <c r="B9" s="264"/>
      <c r="C9" s="260" t="s">
        <v>69</v>
      </c>
      <c r="D9" s="258">
        <v>0</v>
      </c>
      <c r="E9" s="258">
        <v>0</v>
      </c>
      <c r="F9" s="259">
        <v>0</v>
      </c>
    </row>
    <row r="10" s="107" customFormat="1" ht="20.1" customHeight="1" spans="1:6">
      <c r="A10" s="255"/>
      <c r="B10" s="259"/>
      <c r="C10" s="260" t="s">
        <v>70</v>
      </c>
      <c r="D10" s="261">
        <v>0</v>
      </c>
      <c r="E10" s="262">
        <v>0</v>
      </c>
      <c r="F10" s="262">
        <v>0</v>
      </c>
    </row>
    <row r="11" s="107" customFormat="1" ht="20.1" customHeight="1" spans="1:6">
      <c r="A11" s="255"/>
      <c r="B11" s="261"/>
      <c r="C11" s="260" t="s">
        <v>71</v>
      </c>
      <c r="D11" s="256">
        <v>0</v>
      </c>
      <c r="E11" s="263">
        <v>0</v>
      </c>
      <c r="F11" s="263">
        <v>0</v>
      </c>
    </row>
    <row r="12" s="107" customFormat="1" ht="20.1" customHeight="1" spans="1:6">
      <c r="A12" s="255"/>
      <c r="B12" s="259"/>
      <c r="C12" s="260" t="s">
        <v>72</v>
      </c>
      <c r="D12" s="256">
        <v>0</v>
      </c>
      <c r="E12" s="263">
        <v>0</v>
      </c>
      <c r="F12" s="263">
        <v>0</v>
      </c>
    </row>
    <row r="13" s="107" customFormat="1" ht="20.1" customHeight="1" spans="1:6">
      <c r="A13" s="255"/>
      <c r="B13" s="265"/>
      <c r="C13" s="260" t="s">
        <v>73</v>
      </c>
      <c r="D13" s="256">
        <v>511.3</v>
      </c>
      <c r="E13" s="263">
        <v>511.3</v>
      </c>
      <c r="F13" s="263">
        <v>0</v>
      </c>
    </row>
    <row r="14" s="107" customFormat="1" ht="20.1" customHeight="1" spans="1:6">
      <c r="A14" s="266"/>
      <c r="B14" s="267"/>
      <c r="C14" s="260" t="s">
        <v>74</v>
      </c>
      <c r="D14" s="256">
        <v>0</v>
      </c>
      <c r="E14" s="263">
        <v>0</v>
      </c>
      <c r="F14" s="263">
        <v>0</v>
      </c>
    </row>
    <row r="15" s="107" customFormat="1" ht="20.1" customHeight="1" spans="1:6">
      <c r="A15" s="268"/>
      <c r="B15" s="256"/>
      <c r="C15" s="269" t="s">
        <v>75</v>
      </c>
      <c r="D15" s="256">
        <v>55.8365</v>
      </c>
      <c r="E15" s="263">
        <v>55.8365</v>
      </c>
      <c r="F15" s="263">
        <v>0</v>
      </c>
    </row>
    <row r="16" s="107" customFormat="1" ht="20.1" customHeight="1" spans="1:6">
      <c r="A16" s="270" t="s">
        <v>76</v>
      </c>
      <c r="B16" s="259">
        <v>0</v>
      </c>
      <c r="C16" s="260" t="s">
        <v>77</v>
      </c>
      <c r="D16" s="256">
        <v>0</v>
      </c>
      <c r="E16" s="263">
        <v>0</v>
      </c>
      <c r="F16" s="263">
        <v>0</v>
      </c>
    </row>
    <row r="17" s="107" customFormat="1" ht="20.1" customHeight="1" spans="1:6">
      <c r="A17" s="271"/>
      <c r="B17" s="272"/>
      <c r="C17" s="269" t="s">
        <v>78</v>
      </c>
      <c r="D17" s="256">
        <v>320.4</v>
      </c>
      <c r="E17" s="263">
        <v>320.4</v>
      </c>
      <c r="F17" s="263">
        <v>0</v>
      </c>
    </row>
    <row r="18" s="107" customFormat="1" ht="20.1" customHeight="1" spans="1:6">
      <c r="A18" s="273"/>
      <c r="B18" s="274"/>
      <c r="C18" s="269" t="s">
        <v>79</v>
      </c>
      <c r="D18" s="256">
        <v>0</v>
      </c>
      <c r="E18" s="263">
        <v>0</v>
      </c>
      <c r="F18" s="263">
        <v>0</v>
      </c>
    </row>
    <row r="19" s="107" customFormat="1" ht="20.1" customHeight="1" spans="1:6">
      <c r="A19" s="275"/>
      <c r="B19" s="259"/>
      <c r="C19" s="269" t="s">
        <v>80</v>
      </c>
      <c r="D19" s="256">
        <v>0</v>
      </c>
      <c r="E19" s="263">
        <v>0</v>
      </c>
      <c r="F19" s="263">
        <v>0</v>
      </c>
    </row>
    <row r="20" s="107" customFormat="1" ht="20.1" customHeight="1" spans="1:6">
      <c r="A20" s="276"/>
      <c r="B20" s="256"/>
      <c r="C20" s="277" t="s">
        <v>81</v>
      </c>
      <c r="D20" s="256">
        <v>0</v>
      </c>
      <c r="E20" s="263">
        <v>0</v>
      </c>
      <c r="F20" s="263">
        <v>0</v>
      </c>
    </row>
    <row r="21" s="107" customFormat="1" ht="20.1" customHeight="1" spans="1:6">
      <c r="A21" s="278"/>
      <c r="B21" s="259"/>
      <c r="C21" s="279" t="s">
        <v>82</v>
      </c>
      <c r="D21" s="256">
        <v>0</v>
      </c>
      <c r="E21" s="263">
        <v>0</v>
      </c>
      <c r="F21" s="263">
        <v>0</v>
      </c>
    </row>
    <row r="22" s="107" customFormat="1" ht="20.1" customHeight="1" spans="1:6">
      <c r="A22" s="266"/>
      <c r="B22" s="272"/>
      <c r="C22" s="279" t="s">
        <v>83</v>
      </c>
      <c r="D22" s="256">
        <v>0</v>
      </c>
      <c r="E22" s="263">
        <v>0</v>
      </c>
      <c r="F22" s="280">
        <v>0</v>
      </c>
    </row>
    <row r="23" s="107" customFormat="1" ht="20.1" customHeight="1" spans="1:6">
      <c r="A23" s="275"/>
      <c r="B23" s="259"/>
      <c r="C23" s="279" t="s">
        <v>84</v>
      </c>
      <c r="D23" s="256">
        <v>0</v>
      </c>
      <c r="E23" s="263">
        <v>0</v>
      </c>
      <c r="F23" s="280">
        <v>0</v>
      </c>
    </row>
    <row r="24" s="107" customFormat="1" ht="20.1" customHeight="1" spans="1:6">
      <c r="A24" s="281"/>
      <c r="B24" s="256"/>
      <c r="C24" s="282" t="s">
        <v>85</v>
      </c>
      <c r="D24" s="256">
        <v>0</v>
      </c>
      <c r="E24" s="263">
        <v>0</v>
      </c>
      <c r="F24" s="280">
        <v>0</v>
      </c>
    </row>
    <row r="25" s="107" customFormat="1" ht="20.1" customHeight="1" spans="1:6">
      <c r="A25" s="281"/>
      <c r="B25" s="256"/>
      <c r="C25" s="282" t="s">
        <v>86</v>
      </c>
      <c r="D25" s="259">
        <v>0</v>
      </c>
      <c r="E25" s="280">
        <v>0</v>
      </c>
      <c r="F25" s="280">
        <v>0</v>
      </c>
    </row>
    <row r="26" ht="20.1" customHeight="1" spans="1:6">
      <c r="A26" s="281"/>
      <c r="B26" s="256"/>
      <c r="C26" s="282"/>
      <c r="D26" s="283"/>
      <c r="E26" s="283"/>
      <c r="F26" s="264"/>
    </row>
    <row r="27" ht="20.1" customHeight="1" spans="1:6">
      <c r="A27" s="284"/>
      <c r="B27" s="285"/>
      <c r="C27" s="286" t="s">
        <v>87</v>
      </c>
      <c r="D27" s="283"/>
      <c r="E27" s="283"/>
      <c r="F27" s="264"/>
    </row>
    <row r="28" s="107" customFormat="1" ht="20.1" customHeight="1" spans="1:6">
      <c r="A28" s="287" t="s">
        <v>88</v>
      </c>
      <c r="B28" s="259">
        <v>3610</v>
      </c>
      <c r="C28" s="288" t="s">
        <v>89</v>
      </c>
      <c r="D28" s="289">
        <v>3610</v>
      </c>
      <c r="E28" s="289">
        <v>3610</v>
      </c>
      <c r="F28" s="264">
        <v>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1"/>
  <sheetViews>
    <sheetView showGridLines="0" showZeros="0" workbookViewId="0">
      <selection activeCell="I14" sqref="I14"/>
    </sheetView>
  </sheetViews>
  <sheetFormatPr defaultColWidth="9" defaultRowHeight="13.5"/>
  <cols>
    <col min="6" max="6" width="9.375" customWidth="1"/>
    <col min="11" max="11" width="10.625" customWidth="1"/>
    <col min="12" max="12" width="11.75" customWidth="1"/>
    <col min="13" max="13" width="10.5" customWidth="1"/>
  </cols>
  <sheetData>
    <row r="1" customHeight="1" spans="1:18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ht="20.25" customHeight="1" spans="1:18">
      <c r="A2" s="219" t="s">
        <v>90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ht="23.1" customHeight="1" spans="1:18">
      <c r="A3" s="220" t="s">
        <v>91</v>
      </c>
      <c r="B3" s="221"/>
      <c r="C3" s="221"/>
      <c r="D3" s="221"/>
      <c r="E3" s="221"/>
      <c r="F3" s="221"/>
      <c r="G3" s="221"/>
      <c r="H3" s="221"/>
      <c r="I3" s="221"/>
      <c r="J3" s="221"/>
      <c r="K3" s="218"/>
      <c r="L3" s="218"/>
      <c r="M3" s="218"/>
      <c r="N3" s="218"/>
      <c r="O3" s="218"/>
      <c r="P3" s="218"/>
      <c r="Q3" s="218"/>
      <c r="R3" s="243" t="s">
        <v>57</v>
      </c>
    </row>
    <row r="4" ht="39.95" customHeight="1" spans="1:18">
      <c r="A4" s="222" t="s">
        <v>92</v>
      </c>
      <c r="B4" s="223"/>
      <c r="C4" s="224"/>
      <c r="D4" s="225" t="s">
        <v>93</v>
      </c>
      <c r="E4" s="225" t="s">
        <v>94</v>
      </c>
      <c r="F4" s="225" t="s">
        <v>95</v>
      </c>
      <c r="G4" s="226" t="s">
        <v>96</v>
      </c>
      <c r="H4" s="225" t="s">
        <v>97</v>
      </c>
      <c r="I4" s="225" t="s">
        <v>98</v>
      </c>
      <c r="J4" s="225" t="s">
        <v>99</v>
      </c>
      <c r="K4" s="226" t="s">
        <v>100</v>
      </c>
      <c r="L4" s="225" t="s">
        <v>101</v>
      </c>
      <c r="M4" s="225" t="s">
        <v>102</v>
      </c>
      <c r="N4" s="225" t="s">
        <v>103</v>
      </c>
      <c r="O4" s="225" t="s">
        <v>104</v>
      </c>
      <c r="P4" s="225" t="s">
        <v>105</v>
      </c>
      <c r="Q4" s="225" t="s">
        <v>106</v>
      </c>
      <c r="R4" s="226" t="s">
        <v>107</v>
      </c>
    </row>
    <row r="5" ht="26.1" customHeight="1" spans="1:18">
      <c r="A5" s="226" t="s">
        <v>108</v>
      </c>
      <c r="B5" s="226" t="s">
        <v>109</v>
      </c>
      <c r="C5" s="227" t="s">
        <v>110</v>
      </c>
      <c r="D5" s="228"/>
      <c r="E5" s="228"/>
      <c r="F5" s="228"/>
      <c r="G5" s="226" t="s">
        <v>111</v>
      </c>
      <c r="H5" s="228"/>
      <c r="I5" s="228"/>
      <c r="J5" s="228"/>
      <c r="K5" s="226" t="s">
        <v>111</v>
      </c>
      <c r="L5" s="228"/>
      <c r="M5" s="228"/>
      <c r="N5" s="228"/>
      <c r="O5" s="228"/>
      <c r="P5" s="228"/>
      <c r="Q5" s="228"/>
      <c r="R5" s="226"/>
    </row>
    <row r="6" ht="18" customHeight="1" spans="1:18">
      <c r="A6" s="229" t="s">
        <v>112</v>
      </c>
      <c r="B6" s="229" t="s">
        <v>112</v>
      </c>
      <c r="C6" s="230" t="s">
        <v>112</v>
      </c>
      <c r="D6" s="229" t="s">
        <v>112</v>
      </c>
      <c r="E6" s="229" t="s">
        <v>112</v>
      </c>
      <c r="F6" s="229">
        <v>1</v>
      </c>
      <c r="G6" s="229">
        <v>2</v>
      </c>
      <c r="H6" s="229">
        <v>3</v>
      </c>
      <c r="I6" s="229">
        <v>4</v>
      </c>
      <c r="J6" s="229">
        <v>5</v>
      </c>
      <c r="K6" s="237">
        <v>6</v>
      </c>
      <c r="L6" s="237">
        <v>7</v>
      </c>
      <c r="M6" s="237">
        <v>8</v>
      </c>
      <c r="N6" s="229">
        <v>9</v>
      </c>
      <c r="O6" s="229">
        <v>10</v>
      </c>
      <c r="P6" s="229">
        <v>11</v>
      </c>
      <c r="Q6" s="229">
        <v>12</v>
      </c>
      <c r="R6" s="229">
        <v>13</v>
      </c>
    </row>
    <row r="7" s="107" customFormat="1" ht="24.95" customHeight="1" spans="1:18">
      <c r="A7" s="231"/>
      <c r="B7" s="231"/>
      <c r="C7" s="232"/>
      <c r="D7" s="231"/>
      <c r="E7" s="233" t="s">
        <v>60</v>
      </c>
      <c r="F7" s="234">
        <v>3610</v>
      </c>
      <c r="G7" s="234">
        <v>2106.8635</v>
      </c>
      <c r="H7" s="235">
        <v>1735.5712</v>
      </c>
      <c r="I7" s="235">
        <v>157.7985</v>
      </c>
      <c r="J7" s="238">
        <v>213.4938</v>
      </c>
      <c r="K7" s="234">
        <f>530.1365+973</f>
        <v>1503.1365</v>
      </c>
      <c r="L7" s="239">
        <f>530.1365+973</f>
        <v>1503.1365</v>
      </c>
      <c r="M7" s="240">
        <v>0</v>
      </c>
      <c r="N7" s="241">
        <v>0</v>
      </c>
      <c r="O7" s="242">
        <v>0</v>
      </c>
      <c r="P7" s="242">
        <v>0</v>
      </c>
      <c r="Q7" s="242">
        <v>0</v>
      </c>
      <c r="R7" s="242">
        <v>0</v>
      </c>
    </row>
    <row r="8" ht="24.95" customHeight="1" spans="1:18">
      <c r="A8" s="231" t="s">
        <v>113</v>
      </c>
      <c r="B8" s="231"/>
      <c r="C8" s="232"/>
      <c r="D8" s="231"/>
      <c r="E8" s="233" t="s">
        <v>114</v>
      </c>
      <c r="F8" s="234">
        <v>2722.46</v>
      </c>
      <c r="G8" s="234">
        <v>2050.56</v>
      </c>
      <c r="H8" s="235">
        <v>1679.2677</v>
      </c>
      <c r="I8" s="235">
        <v>157.7985</v>
      </c>
      <c r="J8" s="238">
        <v>213.4938</v>
      </c>
      <c r="K8" s="234">
        <v>671.9</v>
      </c>
      <c r="L8" s="239">
        <v>671.9</v>
      </c>
      <c r="M8" s="240">
        <v>0</v>
      </c>
      <c r="N8" s="241">
        <v>0</v>
      </c>
      <c r="O8" s="242">
        <v>0</v>
      </c>
      <c r="P8" s="242">
        <v>0</v>
      </c>
      <c r="Q8" s="242">
        <v>0</v>
      </c>
      <c r="R8" s="242">
        <v>0</v>
      </c>
    </row>
    <row r="9" ht="24.95" customHeight="1" spans="1:18">
      <c r="A9" s="231" t="s">
        <v>115</v>
      </c>
      <c r="B9" s="231" t="s">
        <v>116</v>
      </c>
      <c r="C9" s="232"/>
      <c r="D9" s="231"/>
      <c r="E9" s="233" t="s">
        <v>117</v>
      </c>
      <c r="F9" s="234">
        <v>2150.56</v>
      </c>
      <c r="G9" s="234">
        <v>2050.56</v>
      </c>
      <c r="H9" s="235">
        <v>1679.2677</v>
      </c>
      <c r="I9" s="235">
        <v>157.7985</v>
      </c>
      <c r="J9" s="238">
        <v>213.4938</v>
      </c>
      <c r="K9" s="234">
        <v>100</v>
      </c>
      <c r="L9" s="239">
        <v>100</v>
      </c>
      <c r="M9" s="240">
        <v>0</v>
      </c>
      <c r="N9" s="241">
        <v>0</v>
      </c>
      <c r="O9" s="242">
        <v>0</v>
      </c>
      <c r="P9" s="242">
        <v>0</v>
      </c>
      <c r="Q9" s="242">
        <v>0</v>
      </c>
      <c r="R9" s="242">
        <v>0</v>
      </c>
    </row>
    <row r="10" ht="24.95" customHeight="1" spans="1:18">
      <c r="A10" s="231" t="s">
        <v>118</v>
      </c>
      <c r="B10" s="231" t="s">
        <v>119</v>
      </c>
      <c r="C10" s="232" t="s">
        <v>120</v>
      </c>
      <c r="D10" s="231" t="s">
        <v>121</v>
      </c>
      <c r="E10" s="233" t="s">
        <v>122</v>
      </c>
      <c r="F10" s="234">
        <v>2050.56</v>
      </c>
      <c r="G10" s="234">
        <v>2050.56</v>
      </c>
      <c r="H10" s="235">
        <v>1679.2677</v>
      </c>
      <c r="I10" s="235">
        <v>157.7985</v>
      </c>
      <c r="J10" s="238">
        <v>213.4938</v>
      </c>
      <c r="K10" s="234">
        <v>0</v>
      </c>
      <c r="L10" s="239">
        <v>0</v>
      </c>
      <c r="M10" s="240">
        <v>0</v>
      </c>
      <c r="N10" s="241">
        <v>0</v>
      </c>
      <c r="O10" s="242">
        <v>0</v>
      </c>
      <c r="P10" s="242">
        <v>0</v>
      </c>
      <c r="Q10" s="242">
        <v>0</v>
      </c>
      <c r="R10" s="242">
        <v>0</v>
      </c>
    </row>
    <row r="11" customFormat="1" ht="24.95" customHeight="1" spans="1:18">
      <c r="A11" s="231" t="s">
        <v>118</v>
      </c>
      <c r="B11" s="231" t="s">
        <v>119</v>
      </c>
      <c r="C11" s="232" t="s">
        <v>123</v>
      </c>
      <c r="D11" s="231" t="s">
        <v>121</v>
      </c>
      <c r="E11" s="236" t="s">
        <v>124</v>
      </c>
      <c r="F11" s="234">
        <v>100</v>
      </c>
      <c r="G11" s="234"/>
      <c r="H11" s="235"/>
      <c r="I11" s="235"/>
      <c r="J11" s="238"/>
      <c r="K11" s="234">
        <v>100</v>
      </c>
      <c r="L11" s="239">
        <v>100</v>
      </c>
      <c r="M11" s="240">
        <v>0</v>
      </c>
      <c r="N11" s="241">
        <v>0</v>
      </c>
      <c r="O11" s="242">
        <v>0</v>
      </c>
      <c r="P11" s="242">
        <v>0</v>
      </c>
      <c r="Q11" s="242">
        <v>0</v>
      </c>
      <c r="R11" s="242">
        <v>0</v>
      </c>
    </row>
    <row r="12" ht="24.95" customHeight="1" spans="1:18">
      <c r="A12" s="231" t="s">
        <v>115</v>
      </c>
      <c r="B12" s="231" t="s">
        <v>125</v>
      </c>
      <c r="C12" s="232"/>
      <c r="D12" s="231"/>
      <c r="E12" s="233" t="s">
        <v>126</v>
      </c>
      <c r="F12" s="234">
        <v>9</v>
      </c>
      <c r="G12" s="234">
        <v>0</v>
      </c>
      <c r="H12" s="235">
        <v>0</v>
      </c>
      <c r="I12" s="235">
        <v>0</v>
      </c>
      <c r="J12" s="238">
        <v>0</v>
      </c>
      <c r="K12" s="234">
        <v>9</v>
      </c>
      <c r="L12" s="239">
        <v>9</v>
      </c>
      <c r="M12" s="240">
        <v>0</v>
      </c>
      <c r="N12" s="241">
        <v>0</v>
      </c>
      <c r="O12" s="242">
        <v>0</v>
      </c>
      <c r="P12" s="242">
        <v>0</v>
      </c>
      <c r="Q12" s="242">
        <v>0</v>
      </c>
      <c r="R12" s="242">
        <v>0</v>
      </c>
    </row>
    <row r="13" ht="24.95" customHeight="1" spans="1:18">
      <c r="A13" s="231" t="s">
        <v>118</v>
      </c>
      <c r="B13" s="231" t="s">
        <v>127</v>
      </c>
      <c r="C13" s="232" t="s">
        <v>128</v>
      </c>
      <c r="D13" s="231" t="s">
        <v>121</v>
      </c>
      <c r="E13" s="233" t="s">
        <v>129</v>
      </c>
      <c r="F13" s="234">
        <v>9</v>
      </c>
      <c r="G13" s="234">
        <v>0</v>
      </c>
      <c r="H13" s="235">
        <v>0</v>
      </c>
      <c r="I13" s="235">
        <v>0</v>
      </c>
      <c r="J13" s="238">
        <v>0</v>
      </c>
      <c r="K13" s="234">
        <v>9</v>
      </c>
      <c r="L13" s="239">
        <v>9</v>
      </c>
      <c r="M13" s="240">
        <v>0</v>
      </c>
      <c r="N13" s="241">
        <v>0</v>
      </c>
      <c r="O13" s="242">
        <v>0</v>
      </c>
      <c r="P13" s="242">
        <v>0</v>
      </c>
      <c r="Q13" s="242">
        <v>0</v>
      </c>
      <c r="R13" s="242">
        <v>0</v>
      </c>
    </row>
    <row r="14" ht="24.95" customHeight="1" spans="1:18">
      <c r="A14" s="231" t="s">
        <v>115</v>
      </c>
      <c r="B14" s="231" t="s">
        <v>130</v>
      </c>
      <c r="C14" s="232"/>
      <c r="D14" s="231"/>
      <c r="E14" s="233" t="s">
        <v>131</v>
      </c>
      <c r="F14" s="234">
        <v>12.9</v>
      </c>
      <c r="G14" s="234">
        <v>0</v>
      </c>
      <c r="H14" s="235">
        <v>0</v>
      </c>
      <c r="I14" s="235">
        <v>0</v>
      </c>
      <c r="J14" s="238">
        <v>0</v>
      </c>
      <c r="K14" s="234">
        <v>12.9</v>
      </c>
      <c r="L14" s="239">
        <v>12.9</v>
      </c>
      <c r="M14" s="240">
        <v>0</v>
      </c>
      <c r="N14" s="241">
        <v>0</v>
      </c>
      <c r="O14" s="242">
        <v>0</v>
      </c>
      <c r="P14" s="242">
        <v>0</v>
      </c>
      <c r="Q14" s="242">
        <v>0</v>
      </c>
      <c r="R14" s="242">
        <v>0</v>
      </c>
    </row>
    <row r="15" ht="24.95" customHeight="1" spans="1:18">
      <c r="A15" s="231" t="s">
        <v>118</v>
      </c>
      <c r="B15" s="231" t="s">
        <v>132</v>
      </c>
      <c r="C15" s="232" t="s">
        <v>133</v>
      </c>
      <c r="D15" s="231" t="s">
        <v>121</v>
      </c>
      <c r="E15" s="233" t="s">
        <v>134</v>
      </c>
      <c r="F15" s="234">
        <v>12.9</v>
      </c>
      <c r="G15" s="234">
        <v>0</v>
      </c>
      <c r="H15" s="235">
        <v>0</v>
      </c>
      <c r="I15" s="235">
        <v>0</v>
      </c>
      <c r="J15" s="238">
        <v>0</v>
      </c>
      <c r="K15" s="234">
        <v>12.9</v>
      </c>
      <c r="L15" s="239">
        <v>12.9</v>
      </c>
      <c r="M15" s="240">
        <v>0</v>
      </c>
      <c r="N15" s="241">
        <v>0</v>
      </c>
      <c r="O15" s="242">
        <v>0</v>
      </c>
      <c r="P15" s="242">
        <v>0</v>
      </c>
      <c r="Q15" s="242">
        <v>0</v>
      </c>
      <c r="R15" s="242">
        <v>0</v>
      </c>
    </row>
    <row r="16" customFormat="1" ht="24.95" customHeight="1" spans="1:18">
      <c r="A16" s="231" t="s">
        <v>115</v>
      </c>
      <c r="B16" s="232" t="s">
        <v>123</v>
      </c>
      <c r="C16" s="232"/>
      <c r="D16" s="231"/>
      <c r="E16" s="236" t="s">
        <v>135</v>
      </c>
      <c r="F16" s="234">
        <v>550</v>
      </c>
      <c r="G16" s="234">
        <v>0</v>
      </c>
      <c r="H16" s="235">
        <v>0</v>
      </c>
      <c r="I16" s="235">
        <v>0</v>
      </c>
      <c r="J16" s="238">
        <v>0</v>
      </c>
      <c r="K16" s="234">
        <v>550</v>
      </c>
      <c r="L16" s="239">
        <v>550</v>
      </c>
      <c r="M16" s="240">
        <v>0</v>
      </c>
      <c r="N16" s="241">
        <v>0</v>
      </c>
      <c r="O16" s="242">
        <v>0</v>
      </c>
      <c r="P16" s="242">
        <v>0</v>
      </c>
      <c r="Q16" s="242">
        <v>0</v>
      </c>
      <c r="R16" s="242">
        <v>0</v>
      </c>
    </row>
    <row r="17" customFormat="1" ht="24.95" customHeight="1" spans="1:18">
      <c r="A17" s="231" t="s">
        <v>118</v>
      </c>
      <c r="B17" s="232" t="s">
        <v>136</v>
      </c>
      <c r="C17" s="232" t="s">
        <v>123</v>
      </c>
      <c r="D17" s="231" t="s">
        <v>121</v>
      </c>
      <c r="E17" s="236" t="s">
        <v>137</v>
      </c>
      <c r="F17" s="234">
        <v>550</v>
      </c>
      <c r="G17" s="234">
        <v>0</v>
      </c>
      <c r="H17" s="235">
        <v>0</v>
      </c>
      <c r="I17" s="235">
        <v>0</v>
      </c>
      <c r="J17" s="238">
        <v>0</v>
      </c>
      <c r="K17" s="234">
        <v>550</v>
      </c>
      <c r="L17" s="239">
        <v>550</v>
      </c>
      <c r="M17" s="240">
        <v>0</v>
      </c>
      <c r="N17" s="241">
        <v>0</v>
      </c>
      <c r="O17" s="242">
        <v>0</v>
      </c>
      <c r="P17" s="242">
        <v>0</v>
      </c>
      <c r="Q17" s="242">
        <v>0</v>
      </c>
      <c r="R17" s="242">
        <v>0</v>
      </c>
    </row>
    <row r="18" ht="24.95" customHeight="1" spans="1:18">
      <c r="A18" s="231" t="s">
        <v>138</v>
      </c>
      <c r="B18" s="231"/>
      <c r="C18" s="232"/>
      <c r="D18" s="231"/>
      <c r="E18" s="233" t="s">
        <v>139</v>
      </c>
      <c r="F18" s="234">
        <f>388.3035+123</f>
        <v>511.3035</v>
      </c>
      <c r="G18" s="234">
        <v>56.3035</v>
      </c>
      <c r="H18" s="235">
        <v>56.3035</v>
      </c>
      <c r="I18" s="235">
        <v>0</v>
      </c>
      <c r="J18" s="238">
        <v>0</v>
      </c>
      <c r="K18" s="234">
        <f>332+123</f>
        <v>455</v>
      </c>
      <c r="L18" s="239">
        <f>332+123</f>
        <v>455</v>
      </c>
      <c r="M18" s="240">
        <v>0</v>
      </c>
      <c r="N18" s="241">
        <v>0</v>
      </c>
      <c r="O18" s="242">
        <v>0</v>
      </c>
      <c r="P18" s="242">
        <v>0</v>
      </c>
      <c r="Q18" s="242">
        <v>0</v>
      </c>
      <c r="R18" s="242">
        <v>0</v>
      </c>
    </row>
    <row r="19" ht="24.95" customHeight="1" spans="1:18">
      <c r="A19" s="231" t="s">
        <v>140</v>
      </c>
      <c r="B19" s="231" t="s">
        <v>120</v>
      </c>
      <c r="C19" s="232"/>
      <c r="D19" s="231"/>
      <c r="E19" s="233" t="s">
        <v>141</v>
      </c>
      <c r="F19" s="234">
        <v>100</v>
      </c>
      <c r="G19" s="234">
        <v>0</v>
      </c>
      <c r="H19" s="235">
        <v>0</v>
      </c>
      <c r="I19" s="235">
        <v>0</v>
      </c>
      <c r="J19" s="238">
        <v>0</v>
      </c>
      <c r="K19" s="234">
        <v>100</v>
      </c>
      <c r="L19" s="239">
        <v>100</v>
      </c>
      <c r="M19" s="240">
        <v>0</v>
      </c>
      <c r="N19" s="241">
        <v>0</v>
      </c>
      <c r="O19" s="242">
        <v>0</v>
      </c>
      <c r="P19" s="242">
        <v>0</v>
      </c>
      <c r="Q19" s="242">
        <v>0</v>
      </c>
      <c r="R19" s="242">
        <v>0</v>
      </c>
    </row>
    <row r="20" ht="24.95" customHeight="1" spans="1:18">
      <c r="A20" s="231" t="s">
        <v>142</v>
      </c>
      <c r="B20" s="231" t="s">
        <v>143</v>
      </c>
      <c r="C20" s="232" t="s">
        <v>128</v>
      </c>
      <c r="D20" s="231" t="s">
        <v>121</v>
      </c>
      <c r="E20" s="233" t="s">
        <v>144</v>
      </c>
      <c r="F20" s="234">
        <v>100</v>
      </c>
      <c r="G20" s="234">
        <v>0</v>
      </c>
      <c r="H20" s="235">
        <v>0</v>
      </c>
      <c r="I20" s="235">
        <v>0</v>
      </c>
      <c r="J20" s="238">
        <v>0</v>
      </c>
      <c r="K20" s="234">
        <v>100</v>
      </c>
      <c r="L20" s="239">
        <v>100</v>
      </c>
      <c r="M20" s="240">
        <v>0</v>
      </c>
      <c r="N20" s="241">
        <v>0</v>
      </c>
      <c r="O20" s="242">
        <v>0</v>
      </c>
      <c r="P20" s="242">
        <v>0</v>
      </c>
      <c r="Q20" s="242">
        <v>0</v>
      </c>
      <c r="R20" s="242">
        <v>0</v>
      </c>
    </row>
    <row r="21" ht="24.95" customHeight="1" spans="1:18">
      <c r="A21" s="231" t="s">
        <v>140</v>
      </c>
      <c r="B21" s="231" t="s">
        <v>145</v>
      </c>
      <c r="C21" s="232"/>
      <c r="D21" s="231"/>
      <c r="E21" s="233" t="s">
        <v>146</v>
      </c>
      <c r="F21" s="234">
        <v>232</v>
      </c>
      <c r="G21" s="234">
        <v>0</v>
      </c>
      <c r="H21" s="235">
        <v>0</v>
      </c>
      <c r="I21" s="235">
        <v>0</v>
      </c>
      <c r="J21" s="238">
        <v>0</v>
      </c>
      <c r="K21" s="234">
        <v>232</v>
      </c>
      <c r="L21" s="239">
        <v>232</v>
      </c>
      <c r="M21" s="240">
        <v>0</v>
      </c>
      <c r="N21" s="241">
        <v>0</v>
      </c>
      <c r="O21" s="242">
        <v>0</v>
      </c>
      <c r="P21" s="242">
        <v>0</v>
      </c>
      <c r="Q21" s="242">
        <v>0</v>
      </c>
      <c r="R21" s="242">
        <v>0</v>
      </c>
    </row>
    <row r="22" ht="24.95" customHeight="1" spans="1:18">
      <c r="A22" s="231" t="s">
        <v>142</v>
      </c>
      <c r="B22" s="231" t="s">
        <v>147</v>
      </c>
      <c r="C22" s="232" t="s">
        <v>148</v>
      </c>
      <c r="D22" s="231" t="s">
        <v>121</v>
      </c>
      <c r="E22" s="233" t="s">
        <v>149</v>
      </c>
      <c r="F22" s="234">
        <v>232</v>
      </c>
      <c r="G22" s="234">
        <v>0</v>
      </c>
      <c r="H22" s="235">
        <v>0</v>
      </c>
      <c r="I22" s="235">
        <v>0</v>
      </c>
      <c r="J22" s="238">
        <v>0</v>
      </c>
      <c r="K22" s="234">
        <v>232</v>
      </c>
      <c r="L22" s="239">
        <v>232</v>
      </c>
      <c r="M22" s="240">
        <v>0</v>
      </c>
      <c r="N22" s="241">
        <v>0</v>
      </c>
      <c r="O22" s="242">
        <v>0</v>
      </c>
      <c r="P22" s="242">
        <v>0</v>
      </c>
      <c r="Q22" s="242">
        <v>0</v>
      </c>
      <c r="R22" s="242">
        <v>0</v>
      </c>
    </row>
    <row r="23" ht="24.95" customHeight="1" spans="1:18">
      <c r="A23" s="231" t="s">
        <v>140</v>
      </c>
      <c r="B23" s="231" t="s">
        <v>150</v>
      </c>
      <c r="C23" s="232"/>
      <c r="D23" s="231"/>
      <c r="E23" s="233" t="s">
        <v>151</v>
      </c>
      <c r="F23" s="234">
        <v>56.3035</v>
      </c>
      <c r="G23" s="234">
        <v>56.3035</v>
      </c>
      <c r="H23" s="235">
        <v>56.3035</v>
      </c>
      <c r="I23" s="235">
        <v>0</v>
      </c>
      <c r="J23" s="238">
        <v>0</v>
      </c>
      <c r="K23" s="234">
        <v>0</v>
      </c>
      <c r="L23" s="239">
        <v>0</v>
      </c>
      <c r="M23" s="240">
        <v>0</v>
      </c>
      <c r="N23" s="241">
        <v>0</v>
      </c>
      <c r="O23" s="242">
        <v>0</v>
      </c>
      <c r="P23" s="242">
        <v>0</v>
      </c>
      <c r="Q23" s="242">
        <v>0</v>
      </c>
      <c r="R23" s="242">
        <v>0</v>
      </c>
    </row>
    <row r="24" ht="24.95" customHeight="1" spans="1:18">
      <c r="A24" s="231" t="s">
        <v>142</v>
      </c>
      <c r="B24" s="231" t="s">
        <v>152</v>
      </c>
      <c r="C24" s="232" t="s">
        <v>150</v>
      </c>
      <c r="D24" s="231" t="s">
        <v>121</v>
      </c>
      <c r="E24" s="233" t="s">
        <v>153</v>
      </c>
      <c r="F24" s="234">
        <v>56.3035</v>
      </c>
      <c r="G24" s="234">
        <v>56.3035</v>
      </c>
      <c r="H24" s="235">
        <v>56.3035</v>
      </c>
      <c r="I24" s="235">
        <v>0</v>
      </c>
      <c r="J24" s="238">
        <v>0</v>
      </c>
      <c r="K24" s="234">
        <v>0</v>
      </c>
      <c r="L24" s="239">
        <v>0</v>
      </c>
      <c r="M24" s="240">
        <v>0</v>
      </c>
      <c r="N24" s="241">
        <v>0</v>
      </c>
      <c r="O24" s="242">
        <v>0</v>
      </c>
      <c r="P24" s="242">
        <v>0</v>
      </c>
      <c r="Q24" s="242">
        <v>0</v>
      </c>
      <c r="R24" s="242">
        <v>0</v>
      </c>
    </row>
    <row r="25" customFormat="1" ht="24.95" customHeight="1" spans="1:18">
      <c r="A25" s="231" t="s">
        <v>140</v>
      </c>
      <c r="B25" s="232" t="s">
        <v>123</v>
      </c>
      <c r="C25" s="232"/>
      <c r="D25" s="231"/>
      <c r="E25" s="236" t="s">
        <v>154</v>
      </c>
      <c r="F25" s="234">
        <v>123</v>
      </c>
      <c r="G25" s="234"/>
      <c r="H25" s="235"/>
      <c r="I25" s="235">
        <v>0</v>
      </c>
      <c r="J25" s="238">
        <v>0</v>
      </c>
      <c r="K25" s="234">
        <v>123</v>
      </c>
      <c r="L25" s="239">
        <v>123</v>
      </c>
      <c r="M25" s="240">
        <v>0</v>
      </c>
      <c r="N25" s="241">
        <v>0</v>
      </c>
      <c r="O25" s="242">
        <v>0</v>
      </c>
      <c r="P25" s="242">
        <v>0</v>
      </c>
      <c r="Q25" s="242">
        <v>0</v>
      </c>
      <c r="R25" s="242">
        <v>0</v>
      </c>
    </row>
    <row r="26" customFormat="1" ht="24.95" customHeight="1" spans="1:18">
      <c r="A26" s="231" t="s">
        <v>142</v>
      </c>
      <c r="B26" s="232" t="s">
        <v>136</v>
      </c>
      <c r="C26" s="232" t="s">
        <v>155</v>
      </c>
      <c r="D26" s="231" t="s">
        <v>121</v>
      </c>
      <c r="E26" s="236" t="s">
        <v>156</v>
      </c>
      <c r="F26" s="234">
        <v>123</v>
      </c>
      <c r="G26" s="234"/>
      <c r="H26" s="235"/>
      <c r="I26" s="235">
        <v>0</v>
      </c>
      <c r="J26" s="238">
        <v>0</v>
      </c>
      <c r="K26" s="234">
        <v>123</v>
      </c>
      <c r="L26" s="239">
        <v>123</v>
      </c>
      <c r="M26" s="240">
        <v>0</v>
      </c>
      <c r="N26" s="241">
        <v>0</v>
      </c>
      <c r="O26" s="242">
        <v>0</v>
      </c>
      <c r="P26" s="242">
        <v>0</v>
      </c>
      <c r="Q26" s="242">
        <v>0</v>
      </c>
      <c r="R26" s="242">
        <v>0</v>
      </c>
    </row>
    <row r="27" ht="24.95" customHeight="1" spans="1:18">
      <c r="A27" s="231" t="s">
        <v>157</v>
      </c>
      <c r="B27" s="231"/>
      <c r="C27" s="232"/>
      <c r="D27" s="231"/>
      <c r="E27" s="233" t="s">
        <v>158</v>
      </c>
      <c r="F27" s="234">
        <v>55.8365</v>
      </c>
      <c r="G27" s="234">
        <v>0</v>
      </c>
      <c r="H27" s="235">
        <v>0</v>
      </c>
      <c r="I27" s="235">
        <v>0</v>
      </c>
      <c r="J27" s="238">
        <v>0</v>
      </c>
      <c r="K27" s="234">
        <v>55.8365</v>
      </c>
      <c r="L27" s="239">
        <v>55.8365</v>
      </c>
      <c r="M27" s="240">
        <v>0</v>
      </c>
      <c r="N27" s="241">
        <v>0</v>
      </c>
      <c r="O27" s="242">
        <v>0</v>
      </c>
      <c r="P27" s="242">
        <v>0</v>
      </c>
      <c r="Q27" s="242">
        <v>0</v>
      </c>
      <c r="R27" s="242">
        <v>0</v>
      </c>
    </row>
    <row r="28" ht="24.95" customHeight="1" spans="1:18">
      <c r="A28" s="231" t="s">
        <v>159</v>
      </c>
      <c r="B28" s="231" t="s">
        <v>160</v>
      </c>
      <c r="C28" s="232"/>
      <c r="D28" s="231"/>
      <c r="E28" s="233" t="s">
        <v>161</v>
      </c>
      <c r="F28" s="234">
        <v>5.3365</v>
      </c>
      <c r="G28" s="234">
        <v>0</v>
      </c>
      <c r="H28" s="235">
        <v>0</v>
      </c>
      <c r="I28" s="235">
        <v>0</v>
      </c>
      <c r="J28" s="238">
        <v>0</v>
      </c>
      <c r="K28" s="234">
        <v>5.3365</v>
      </c>
      <c r="L28" s="239">
        <v>5.3365</v>
      </c>
      <c r="M28" s="240">
        <v>0</v>
      </c>
      <c r="N28" s="241">
        <v>0</v>
      </c>
      <c r="O28" s="242">
        <v>0</v>
      </c>
      <c r="P28" s="242">
        <v>0</v>
      </c>
      <c r="Q28" s="242">
        <v>0</v>
      </c>
      <c r="R28" s="242">
        <v>0</v>
      </c>
    </row>
    <row r="29" ht="24.95" customHeight="1" spans="1:18">
      <c r="A29" s="231" t="s">
        <v>162</v>
      </c>
      <c r="B29" s="231" t="s">
        <v>163</v>
      </c>
      <c r="C29" s="232" t="s">
        <v>128</v>
      </c>
      <c r="D29" s="231" t="s">
        <v>121</v>
      </c>
      <c r="E29" s="233" t="s">
        <v>164</v>
      </c>
      <c r="F29" s="234">
        <v>5.3365</v>
      </c>
      <c r="G29" s="234">
        <v>0</v>
      </c>
      <c r="H29" s="235">
        <v>0</v>
      </c>
      <c r="I29" s="235">
        <v>0</v>
      </c>
      <c r="J29" s="238">
        <v>0</v>
      </c>
      <c r="K29" s="234">
        <v>5.3365</v>
      </c>
      <c r="L29" s="239">
        <v>5.3365</v>
      </c>
      <c r="M29" s="240">
        <v>0</v>
      </c>
      <c r="N29" s="241">
        <v>0</v>
      </c>
      <c r="O29" s="242">
        <v>0</v>
      </c>
      <c r="P29" s="242">
        <v>0</v>
      </c>
      <c r="Q29" s="242">
        <v>0</v>
      </c>
      <c r="R29" s="242">
        <v>0</v>
      </c>
    </row>
    <row r="30" ht="24.95" customHeight="1" spans="1:18">
      <c r="A30" s="231" t="s">
        <v>159</v>
      </c>
      <c r="B30" s="231" t="s">
        <v>165</v>
      </c>
      <c r="C30" s="232"/>
      <c r="D30" s="231"/>
      <c r="E30" s="233" t="s">
        <v>166</v>
      </c>
      <c r="F30" s="234">
        <v>16.5</v>
      </c>
      <c r="G30" s="234">
        <v>0</v>
      </c>
      <c r="H30" s="235">
        <v>0</v>
      </c>
      <c r="I30" s="235">
        <v>0</v>
      </c>
      <c r="J30" s="238">
        <v>0</v>
      </c>
      <c r="K30" s="234">
        <v>16.5</v>
      </c>
      <c r="L30" s="239">
        <v>16.5</v>
      </c>
      <c r="M30" s="240">
        <v>0</v>
      </c>
      <c r="N30" s="241">
        <v>0</v>
      </c>
      <c r="O30" s="242">
        <v>0</v>
      </c>
      <c r="P30" s="242">
        <v>0</v>
      </c>
      <c r="Q30" s="242">
        <v>0</v>
      </c>
      <c r="R30" s="242">
        <v>0</v>
      </c>
    </row>
    <row r="31" ht="24.95" customHeight="1" spans="1:18">
      <c r="A31" s="231" t="s">
        <v>162</v>
      </c>
      <c r="B31" s="231" t="s">
        <v>167</v>
      </c>
      <c r="C31" s="232" t="s">
        <v>128</v>
      </c>
      <c r="D31" s="231" t="s">
        <v>121</v>
      </c>
      <c r="E31" s="233" t="s">
        <v>168</v>
      </c>
      <c r="F31" s="234">
        <v>16.5</v>
      </c>
      <c r="G31" s="234">
        <v>0</v>
      </c>
      <c r="H31" s="235">
        <v>0</v>
      </c>
      <c r="I31" s="235">
        <v>0</v>
      </c>
      <c r="J31" s="238">
        <v>0</v>
      </c>
      <c r="K31" s="234">
        <v>16.5</v>
      </c>
      <c r="L31" s="239">
        <v>16.5</v>
      </c>
      <c r="M31" s="240">
        <v>0</v>
      </c>
      <c r="N31" s="241">
        <v>0</v>
      </c>
      <c r="O31" s="242">
        <v>0</v>
      </c>
      <c r="P31" s="242">
        <v>0</v>
      </c>
      <c r="Q31" s="242">
        <v>0</v>
      </c>
      <c r="R31" s="242">
        <v>0</v>
      </c>
    </row>
    <row r="32" ht="24.95" customHeight="1" spans="1:18">
      <c r="A32" s="231" t="s">
        <v>159</v>
      </c>
      <c r="B32" s="231" t="s">
        <v>128</v>
      </c>
      <c r="C32" s="232"/>
      <c r="D32" s="231"/>
      <c r="E32" s="233" t="s">
        <v>169</v>
      </c>
      <c r="F32" s="234">
        <v>34</v>
      </c>
      <c r="G32" s="234">
        <v>0</v>
      </c>
      <c r="H32" s="235">
        <v>0</v>
      </c>
      <c r="I32" s="235">
        <v>0</v>
      </c>
      <c r="J32" s="238">
        <v>0</v>
      </c>
      <c r="K32" s="234">
        <v>34</v>
      </c>
      <c r="L32" s="239">
        <v>34</v>
      </c>
      <c r="M32" s="240">
        <v>0</v>
      </c>
      <c r="N32" s="241">
        <v>0</v>
      </c>
      <c r="O32" s="242">
        <v>0</v>
      </c>
      <c r="P32" s="242">
        <v>0</v>
      </c>
      <c r="Q32" s="242">
        <v>0</v>
      </c>
      <c r="R32" s="242">
        <v>0</v>
      </c>
    </row>
    <row r="33" ht="24.95" customHeight="1" spans="1:18">
      <c r="A33" s="231" t="s">
        <v>162</v>
      </c>
      <c r="B33" s="231" t="s">
        <v>170</v>
      </c>
      <c r="C33" s="232" t="s">
        <v>120</v>
      </c>
      <c r="D33" s="231" t="s">
        <v>121</v>
      </c>
      <c r="E33" s="233" t="s">
        <v>171</v>
      </c>
      <c r="F33" s="234">
        <v>34</v>
      </c>
      <c r="G33" s="234">
        <v>0</v>
      </c>
      <c r="H33" s="235">
        <v>0</v>
      </c>
      <c r="I33" s="235">
        <v>0</v>
      </c>
      <c r="J33" s="238">
        <v>0</v>
      </c>
      <c r="K33" s="234">
        <v>34</v>
      </c>
      <c r="L33" s="239">
        <v>34</v>
      </c>
      <c r="M33" s="240">
        <v>0</v>
      </c>
      <c r="N33" s="241">
        <v>0</v>
      </c>
      <c r="O33" s="242">
        <v>0</v>
      </c>
      <c r="P33" s="242">
        <v>0</v>
      </c>
      <c r="Q33" s="242">
        <v>0</v>
      </c>
      <c r="R33" s="242">
        <v>0</v>
      </c>
    </row>
    <row r="34" ht="24.95" customHeight="1" spans="1:18">
      <c r="A34" s="231" t="s">
        <v>172</v>
      </c>
      <c r="B34" s="231"/>
      <c r="C34" s="232"/>
      <c r="D34" s="231"/>
      <c r="E34" s="233" t="s">
        <v>173</v>
      </c>
      <c r="F34" s="234">
        <v>320.4</v>
      </c>
      <c r="G34" s="234">
        <v>0</v>
      </c>
      <c r="H34" s="235">
        <v>0</v>
      </c>
      <c r="I34" s="235">
        <v>0</v>
      </c>
      <c r="J34" s="238">
        <v>0</v>
      </c>
      <c r="K34" s="234">
        <v>320.4</v>
      </c>
      <c r="L34" s="239">
        <v>320.4</v>
      </c>
      <c r="M34" s="240">
        <v>0</v>
      </c>
      <c r="N34" s="241">
        <v>0</v>
      </c>
      <c r="O34" s="242">
        <v>0</v>
      </c>
      <c r="P34" s="242">
        <v>0</v>
      </c>
      <c r="Q34" s="242">
        <v>0</v>
      </c>
      <c r="R34" s="242">
        <v>0</v>
      </c>
    </row>
    <row r="35" ht="24.95" customHeight="1" spans="1:18">
      <c r="A35" s="231" t="s">
        <v>174</v>
      </c>
      <c r="B35" s="231" t="s">
        <v>120</v>
      </c>
      <c r="C35" s="232"/>
      <c r="D35" s="231"/>
      <c r="E35" s="233" t="s">
        <v>175</v>
      </c>
      <c r="F35" s="234">
        <v>120.4</v>
      </c>
      <c r="G35" s="234">
        <v>0</v>
      </c>
      <c r="H35" s="235">
        <v>0</v>
      </c>
      <c r="I35" s="235">
        <v>0</v>
      </c>
      <c r="J35" s="238">
        <v>0</v>
      </c>
      <c r="K35" s="234">
        <v>120.4</v>
      </c>
      <c r="L35" s="239">
        <v>120.4</v>
      </c>
      <c r="M35" s="240">
        <v>0</v>
      </c>
      <c r="N35" s="241">
        <v>0</v>
      </c>
      <c r="O35" s="242">
        <v>0</v>
      </c>
      <c r="P35" s="242">
        <v>0</v>
      </c>
      <c r="Q35" s="242">
        <v>0</v>
      </c>
      <c r="R35" s="242">
        <v>0</v>
      </c>
    </row>
    <row r="36" ht="24.95" customHeight="1" spans="1:18">
      <c r="A36" s="231" t="s">
        <v>176</v>
      </c>
      <c r="B36" s="231" t="s">
        <v>143</v>
      </c>
      <c r="C36" s="232" t="s">
        <v>160</v>
      </c>
      <c r="D36" s="231" t="s">
        <v>121</v>
      </c>
      <c r="E36" s="233" t="s">
        <v>177</v>
      </c>
      <c r="F36" s="234">
        <v>120.4</v>
      </c>
      <c r="G36" s="234">
        <v>0</v>
      </c>
      <c r="H36" s="235">
        <v>0</v>
      </c>
      <c r="I36" s="235">
        <v>0</v>
      </c>
      <c r="J36" s="238">
        <v>0</v>
      </c>
      <c r="K36" s="234">
        <v>120.4</v>
      </c>
      <c r="L36" s="239">
        <v>120.4</v>
      </c>
      <c r="M36" s="240">
        <v>0</v>
      </c>
      <c r="N36" s="241">
        <v>0</v>
      </c>
      <c r="O36" s="242">
        <v>0</v>
      </c>
      <c r="P36" s="242">
        <v>0</v>
      </c>
      <c r="Q36" s="242">
        <v>0</v>
      </c>
      <c r="R36" s="242">
        <v>0</v>
      </c>
    </row>
    <row r="37" customFormat="1" ht="24.95" customHeight="1" spans="1:18">
      <c r="A37" s="231" t="s">
        <v>174</v>
      </c>
      <c r="B37" s="232" t="s">
        <v>123</v>
      </c>
      <c r="C37" s="232"/>
      <c r="D37" s="231"/>
      <c r="E37" s="236" t="s">
        <v>178</v>
      </c>
      <c r="F37" s="234">
        <v>200</v>
      </c>
      <c r="G37" s="234">
        <v>0</v>
      </c>
      <c r="H37" s="235">
        <v>0</v>
      </c>
      <c r="I37" s="235">
        <v>0</v>
      </c>
      <c r="J37" s="238">
        <v>0</v>
      </c>
      <c r="K37" s="234">
        <v>200</v>
      </c>
      <c r="L37" s="239">
        <v>200</v>
      </c>
      <c r="M37" s="240">
        <v>0</v>
      </c>
      <c r="N37" s="241">
        <v>0</v>
      </c>
      <c r="O37" s="242">
        <v>0</v>
      </c>
      <c r="P37" s="242">
        <v>0</v>
      </c>
      <c r="Q37" s="242">
        <v>0</v>
      </c>
      <c r="R37" s="242">
        <v>0</v>
      </c>
    </row>
    <row r="38" customFormat="1" ht="24.95" customHeight="1" spans="1:18">
      <c r="A38" s="231" t="s">
        <v>176</v>
      </c>
      <c r="B38" s="232" t="s">
        <v>123</v>
      </c>
      <c r="C38" s="232" t="s">
        <v>155</v>
      </c>
      <c r="D38" s="231" t="s">
        <v>121</v>
      </c>
      <c r="E38" s="236" t="s">
        <v>179</v>
      </c>
      <c r="F38" s="234">
        <v>200</v>
      </c>
      <c r="G38" s="234">
        <v>0</v>
      </c>
      <c r="H38" s="235">
        <v>0</v>
      </c>
      <c r="I38" s="235">
        <v>0</v>
      </c>
      <c r="J38" s="238">
        <v>0</v>
      </c>
      <c r="K38" s="234">
        <v>200</v>
      </c>
      <c r="L38" s="239">
        <v>200</v>
      </c>
      <c r="M38" s="240">
        <v>0</v>
      </c>
      <c r="N38" s="241">
        <v>0</v>
      </c>
      <c r="O38" s="242">
        <v>0</v>
      </c>
      <c r="P38" s="242">
        <v>0</v>
      </c>
      <c r="Q38" s="242">
        <v>0</v>
      </c>
      <c r="R38" s="242">
        <v>0</v>
      </c>
    </row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</sheetData>
  <sheetProtection formatCells="0" formatColumns="0" formatRows="0"/>
  <mergeCells count="15">
    <mergeCell ref="A2:R2"/>
    <mergeCell ref="A4:C4"/>
    <mergeCell ref="D4:D5"/>
    <mergeCell ref="E4:E5"/>
    <mergeCell ref="F4:F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workbookViewId="0">
      <selection activeCell="G39" sqref="G39"/>
    </sheetView>
  </sheetViews>
  <sheetFormatPr defaultColWidth="9" defaultRowHeight="13.5"/>
  <cols>
    <col min="1" max="1" width="12.5" customWidth="1"/>
    <col min="2" max="2" width="17.375" customWidth="1"/>
    <col min="5" max="5" width="10.375" customWidth="1"/>
  </cols>
  <sheetData>
    <row r="1" customHeight="1" spans="1:11">
      <c r="A1" s="194"/>
      <c r="B1" s="195"/>
      <c r="C1" s="195"/>
      <c r="D1" s="196"/>
      <c r="E1" s="196"/>
      <c r="F1" s="196"/>
      <c r="G1" s="196"/>
      <c r="H1" s="196"/>
      <c r="I1" s="196"/>
      <c r="J1" s="196"/>
      <c r="K1" s="201"/>
    </row>
    <row r="2" ht="18.75" customHeight="1" spans="1:11">
      <c r="A2" s="197" t="s">
        <v>180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ht="27" customHeight="1" spans="1:11">
      <c r="A3" s="198" t="s">
        <v>91</v>
      </c>
      <c r="B3" s="199"/>
      <c r="C3" s="200"/>
      <c r="D3" s="201"/>
      <c r="E3" s="201"/>
      <c r="F3" s="201"/>
      <c r="G3" s="201"/>
      <c r="H3" s="201"/>
      <c r="I3" s="201"/>
      <c r="J3" s="201"/>
      <c r="K3" s="201" t="s">
        <v>57</v>
      </c>
    </row>
    <row r="4" customHeight="1" spans="1:11">
      <c r="A4" s="202" t="s">
        <v>93</v>
      </c>
      <c r="B4" s="202" t="s">
        <v>181</v>
      </c>
      <c r="C4" s="202" t="s">
        <v>60</v>
      </c>
      <c r="D4" s="203" t="s">
        <v>182</v>
      </c>
      <c r="E4" s="204"/>
      <c r="F4" s="205" t="s">
        <v>183</v>
      </c>
      <c r="G4" s="206" t="s">
        <v>184</v>
      </c>
      <c r="H4" s="202" t="s">
        <v>185</v>
      </c>
      <c r="I4" s="202" t="s">
        <v>186</v>
      </c>
      <c r="J4" s="202" t="s">
        <v>187</v>
      </c>
      <c r="K4" s="215" t="s">
        <v>188</v>
      </c>
    </row>
    <row r="5" ht="35.1" customHeight="1" spans="1:11">
      <c r="A5" s="202"/>
      <c r="B5" s="202"/>
      <c r="C5" s="206"/>
      <c r="D5" s="207" t="s">
        <v>189</v>
      </c>
      <c r="E5" s="208" t="s">
        <v>190</v>
      </c>
      <c r="F5" s="205"/>
      <c r="G5" s="206"/>
      <c r="H5" s="202"/>
      <c r="I5" s="202"/>
      <c r="J5" s="202"/>
      <c r="K5" s="215"/>
    </row>
    <row r="6" ht="21.95" customHeight="1" spans="1:11">
      <c r="A6" s="209" t="s">
        <v>112</v>
      </c>
      <c r="B6" s="209" t="s">
        <v>112</v>
      </c>
      <c r="C6" s="209">
        <v>1</v>
      </c>
      <c r="D6" s="210">
        <v>2</v>
      </c>
      <c r="E6" s="209">
        <v>3</v>
      </c>
      <c r="F6" s="209">
        <v>4</v>
      </c>
      <c r="G6" s="209">
        <v>5</v>
      </c>
      <c r="H6" s="209">
        <v>6</v>
      </c>
      <c r="I6" s="209">
        <v>7</v>
      </c>
      <c r="J6" s="209">
        <v>8</v>
      </c>
      <c r="K6" s="209">
        <v>9</v>
      </c>
    </row>
    <row r="7" s="107" customFormat="1" customHeight="1" spans="1:11">
      <c r="A7" s="211"/>
      <c r="B7" s="212" t="s">
        <v>60</v>
      </c>
      <c r="C7" s="213">
        <v>3610</v>
      </c>
      <c r="D7" s="106">
        <v>0</v>
      </c>
      <c r="E7" s="213">
        <v>3610</v>
      </c>
      <c r="F7" s="214">
        <v>0</v>
      </c>
      <c r="G7" s="214">
        <v>0</v>
      </c>
      <c r="H7" s="214">
        <v>0</v>
      </c>
      <c r="I7" s="214">
        <v>0</v>
      </c>
      <c r="J7" s="216">
        <v>0</v>
      </c>
      <c r="K7" s="217">
        <v>0</v>
      </c>
    </row>
    <row r="8" customHeight="1" spans="1:11">
      <c r="A8" s="211" t="s">
        <v>121</v>
      </c>
      <c r="B8" s="212" t="s">
        <v>191</v>
      </c>
      <c r="C8" s="213">
        <v>3610</v>
      </c>
      <c r="D8" s="106">
        <v>0</v>
      </c>
      <c r="E8" s="213">
        <v>3610</v>
      </c>
      <c r="F8" s="214">
        <v>0</v>
      </c>
      <c r="G8" s="214">
        <v>0</v>
      </c>
      <c r="H8" s="214">
        <v>0</v>
      </c>
      <c r="I8" s="214">
        <v>0</v>
      </c>
      <c r="J8" s="216">
        <v>0</v>
      </c>
      <c r="K8" s="217">
        <v>0</v>
      </c>
    </row>
    <row r="9" customHeight="1"/>
    <row r="10" customHeight="1"/>
    <row r="11" customHeight="1"/>
    <row r="12" customHeight="1"/>
    <row r="13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showGridLines="0" showZeros="0" workbookViewId="0">
      <selection activeCell="M10" sqref="M10"/>
    </sheetView>
  </sheetViews>
  <sheetFormatPr defaultColWidth="9" defaultRowHeight="13.5"/>
  <cols>
    <col min="4" max="4" width="24.75" customWidth="1"/>
    <col min="5" max="5" width="11" customWidth="1"/>
    <col min="6" max="6" width="11.375" customWidth="1"/>
    <col min="7" max="7" width="10.5" customWidth="1"/>
  </cols>
  <sheetData>
    <row r="1" ht="20.25" customHeight="1" spans="1:10">
      <c r="A1" s="108"/>
      <c r="B1" s="109"/>
      <c r="C1" s="109"/>
      <c r="D1" s="109"/>
      <c r="E1" s="109"/>
      <c r="F1" s="109"/>
      <c r="G1" s="109"/>
      <c r="H1" s="109"/>
      <c r="I1" s="109"/>
      <c r="J1" s="109"/>
    </row>
    <row r="2" ht="25.5" customHeight="1" spans="1:10">
      <c r="A2" s="110" t="s">
        <v>192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14.25" customHeight="1" spans="1:10">
      <c r="A3" s="109" t="s">
        <v>91</v>
      </c>
      <c r="B3" s="109"/>
      <c r="C3" s="109"/>
      <c r="D3" s="109"/>
      <c r="E3" s="109"/>
      <c r="F3" s="109"/>
      <c r="G3" s="109"/>
      <c r="H3" s="109"/>
      <c r="I3" s="109"/>
      <c r="J3" s="193" t="s">
        <v>57</v>
      </c>
    </row>
    <row r="4" ht="21" customHeight="1" spans="1:10">
      <c r="A4" s="113" t="s">
        <v>92</v>
      </c>
      <c r="B4" s="113"/>
      <c r="C4" s="113"/>
      <c r="D4" s="113" t="s">
        <v>94</v>
      </c>
      <c r="E4" s="114" t="s">
        <v>193</v>
      </c>
      <c r="F4" s="113" t="s">
        <v>96</v>
      </c>
      <c r="G4" s="113" t="s">
        <v>100</v>
      </c>
      <c r="H4" s="189" t="s">
        <v>104</v>
      </c>
      <c r="I4" s="189" t="s">
        <v>105</v>
      </c>
      <c r="J4" s="189" t="s">
        <v>106</v>
      </c>
    </row>
    <row r="5" ht="30.95" customHeight="1" spans="1:10">
      <c r="A5" s="113" t="s">
        <v>108</v>
      </c>
      <c r="B5" s="113" t="s">
        <v>109</v>
      </c>
      <c r="C5" s="113" t="s">
        <v>110</v>
      </c>
      <c r="D5" s="113"/>
      <c r="E5" s="114"/>
      <c r="F5" s="113"/>
      <c r="G5" s="113"/>
      <c r="H5" s="189"/>
      <c r="I5" s="189"/>
      <c r="J5" s="189"/>
    </row>
    <row r="6" ht="26.1" customHeight="1" spans="1:10">
      <c r="A6" s="113" t="s">
        <v>112</v>
      </c>
      <c r="B6" s="113" t="s">
        <v>112</v>
      </c>
      <c r="C6" s="113" t="s">
        <v>112</v>
      </c>
      <c r="D6" s="113" t="s">
        <v>112</v>
      </c>
      <c r="E6" s="190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</row>
    <row r="7" s="107" customFormat="1" ht="30" customHeight="1" spans="1:10">
      <c r="A7" s="191"/>
      <c r="B7" s="191"/>
      <c r="C7" s="191"/>
      <c r="D7" s="192" t="s">
        <v>60</v>
      </c>
      <c r="E7" s="116">
        <v>3610</v>
      </c>
      <c r="F7" s="116">
        <v>2106.8635</v>
      </c>
      <c r="G7" s="116">
        <v>1503.1365</v>
      </c>
      <c r="H7" s="116">
        <v>0</v>
      </c>
      <c r="I7" s="116">
        <v>0</v>
      </c>
      <c r="J7" s="116">
        <v>0</v>
      </c>
    </row>
    <row r="8" ht="30" customHeight="1" spans="1:10">
      <c r="A8" s="191" t="s">
        <v>113</v>
      </c>
      <c r="B8" s="191"/>
      <c r="C8" s="191"/>
      <c r="D8" s="192" t="s">
        <v>194</v>
      </c>
      <c r="E8" s="116">
        <v>2722.46</v>
      </c>
      <c r="F8" s="116">
        <v>2050.56</v>
      </c>
      <c r="G8" s="116">
        <v>671.9</v>
      </c>
      <c r="H8" s="116">
        <v>0</v>
      </c>
      <c r="I8" s="116">
        <v>0</v>
      </c>
      <c r="J8" s="116">
        <v>0</v>
      </c>
    </row>
    <row r="9" ht="30" customHeight="1" spans="1:10">
      <c r="A9" s="191" t="s">
        <v>115</v>
      </c>
      <c r="B9" s="191" t="s">
        <v>116</v>
      </c>
      <c r="C9" s="191"/>
      <c r="D9" s="192" t="s">
        <v>117</v>
      </c>
      <c r="E9" s="116">
        <v>2150.56</v>
      </c>
      <c r="F9" s="116">
        <v>2050.56</v>
      </c>
      <c r="G9" s="116">
        <v>100</v>
      </c>
      <c r="H9" s="116">
        <v>0</v>
      </c>
      <c r="I9" s="116">
        <v>0</v>
      </c>
      <c r="J9" s="116">
        <v>0</v>
      </c>
    </row>
    <row r="10" ht="30" customHeight="1" spans="1:10">
      <c r="A10" s="191" t="s">
        <v>118</v>
      </c>
      <c r="B10" s="191" t="s">
        <v>119</v>
      </c>
      <c r="C10" s="191" t="s">
        <v>120</v>
      </c>
      <c r="D10" s="192" t="s">
        <v>122</v>
      </c>
      <c r="E10" s="116">
        <v>2050.56</v>
      </c>
      <c r="F10" s="116">
        <v>2050.56</v>
      </c>
      <c r="G10" s="116">
        <v>0</v>
      </c>
      <c r="H10" s="116">
        <v>0</v>
      </c>
      <c r="I10" s="116">
        <v>0</v>
      </c>
      <c r="J10" s="116">
        <v>0</v>
      </c>
    </row>
    <row r="11" customFormat="1" ht="30" customHeight="1" spans="1:10">
      <c r="A11" s="191" t="s">
        <v>118</v>
      </c>
      <c r="B11" s="191" t="s">
        <v>119</v>
      </c>
      <c r="C11" s="191" t="s">
        <v>128</v>
      </c>
      <c r="D11" s="192" t="s">
        <v>124</v>
      </c>
      <c r="E11" s="116">
        <v>100</v>
      </c>
      <c r="F11" s="116"/>
      <c r="G11" s="116">
        <v>100</v>
      </c>
      <c r="H11" s="116">
        <v>0</v>
      </c>
      <c r="I11" s="116">
        <v>0</v>
      </c>
      <c r="J11" s="116">
        <v>0</v>
      </c>
    </row>
    <row r="12" ht="30" customHeight="1" spans="1:10">
      <c r="A12" s="191" t="s">
        <v>115</v>
      </c>
      <c r="B12" s="191" t="s">
        <v>125</v>
      </c>
      <c r="C12" s="191"/>
      <c r="D12" s="192" t="s">
        <v>126</v>
      </c>
      <c r="E12" s="116">
        <v>9</v>
      </c>
      <c r="F12" s="116">
        <v>0</v>
      </c>
      <c r="G12" s="116">
        <v>9</v>
      </c>
      <c r="H12" s="116">
        <v>0</v>
      </c>
      <c r="I12" s="116">
        <v>0</v>
      </c>
      <c r="J12" s="116">
        <v>0</v>
      </c>
    </row>
    <row r="13" ht="30" customHeight="1" spans="1:10">
      <c r="A13" s="191" t="s">
        <v>118</v>
      </c>
      <c r="B13" s="191" t="s">
        <v>127</v>
      </c>
      <c r="C13" s="191" t="s">
        <v>128</v>
      </c>
      <c r="D13" s="192" t="s">
        <v>129</v>
      </c>
      <c r="E13" s="116">
        <v>9</v>
      </c>
      <c r="F13" s="116">
        <v>0</v>
      </c>
      <c r="G13" s="116">
        <v>9</v>
      </c>
      <c r="H13" s="116">
        <v>0</v>
      </c>
      <c r="I13" s="116">
        <v>0</v>
      </c>
      <c r="J13" s="116">
        <v>0</v>
      </c>
    </row>
    <row r="14" ht="30" customHeight="1" spans="1:10">
      <c r="A14" s="191" t="s">
        <v>115</v>
      </c>
      <c r="B14" s="191" t="s">
        <v>130</v>
      </c>
      <c r="C14" s="191"/>
      <c r="D14" s="192" t="s">
        <v>131</v>
      </c>
      <c r="E14" s="116">
        <v>12.9</v>
      </c>
      <c r="F14" s="116">
        <v>0</v>
      </c>
      <c r="G14" s="116">
        <v>12.9</v>
      </c>
      <c r="H14" s="116">
        <v>0</v>
      </c>
      <c r="I14" s="116">
        <v>0</v>
      </c>
      <c r="J14" s="116">
        <v>0</v>
      </c>
    </row>
    <row r="15" ht="30" customHeight="1" spans="1:10">
      <c r="A15" s="191" t="s">
        <v>118</v>
      </c>
      <c r="B15" s="191" t="s">
        <v>132</v>
      </c>
      <c r="C15" s="191" t="s">
        <v>133</v>
      </c>
      <c r="D15" s="192" t="s">
        <v>134</v>
      </c>
      <c r="E15" s="116">
        <v>12.9</v>
      </c>
      <c r="F15" s="116">
        <v>0</v>
      </c>
      <c r="G15" s="116">
        <v>12.9</v>
      </c>
      <c r="H15" s="116">
        <v>0</v>
      </c>
      <c r="I15" s="116">
        <v>0</v>
      </c>
      <c r="J15" s="116">
        <v>0</v>
      </c>
    </row>
    <row r="16" customFormat="1" ht="30" customHeight="1" spans="1:10">
      <c r="A16" s="191" t="s">
        <v>115</v>
      </c>
      <c r="B16" s="191" t="s">
        <v>128</v>
      </c>
      <c r="C16" s="191"/>
      <c r="D16" s="192" t="s">
        <v>135</v>
      </c>
      <c r="E16" s="116">
        <v>550</v>
      </c>
      <c r="F16" s="116">
        <v>0</v>
      </c>
      <c r="G16" s="116">
        <v>550</v>
      </c>
      <c r="H16" s="116">
        <v>0</v>
      </c>
      <c r="I16" s="116">
        <v>0</v>
      </c>
      <c r="J16" s="116">
        <v>0</v>
      </c>
    </row>
    <row r="17" customFormat="1" ht="30" customHeight="1" spans="1:10">
      <c r="A17" s="191" t="s">
        <v>118</v>
      </c>
      <c r="B17" s="191" t="s">
        <v>128</v>
      </c>
      <c r="C17" s="191" t="s">
        <v>128</v>
      </c>
      <c r="D17" s="192" t="s">
        <v>137</v>
      </c>
      <c r="E17" s="116">
        <v>550</v>
      </c>
      <c r="F17" s="116">
        <v>0</v>
      </c>
      <c r="G17" s="116">
        <v>550</v>
      </c>
      <c r="H17" s="116">
        <v>0</v>
      </c>
      <c r="I17" s="116">
        <v>0</v>
      </c>
      <c r="J17" s="116">
        <v>0</v>
      </c>
    </row>
    <row r="18" ht="30" customHeight="1" spans="1:10">
      <c r="A18" s="191" t="s">
        <v>138</v>
      </c>
      <c r="B18" s="191"/>
      <c r="C18" s="191"/>
      <c r="D18" s="192" t="s">
        <v>195</v>
      </c>
      <c r="E18" s="116">
        <v>511.3035</v>
      </c>
      <c r="F18" s="116">
        <v>56.3035</v>
      </c>
      <c r="G18" s="116">
        <v>455</v>
      </c>
      <c r="H18" s="116">
        <v>0</v>
      </c>
      <c r="I18" s="116">
        <v>0</v>
      </c>
      <c r="J18" s="116">
        <v>0</v>
      </c>
    </row>
    <row r="19" ht="30" customHeight="1" spans="1:10">
      <c r="A19" s="191" t="s">
        <v>140</v>
      </c>
      <c r="B19" s="191" t="s">
        <v>120</v>
      </c>
      <c r="C19" s="191"/>
      <c r="D19" s="192" t="s">
        <v>141</v>
      </c>
      <c r="E19" s="116">
        <v>100</v>
      </c>
      <c r="F19" s="116">
        <v>0</v>
      </c>
      <c r="G19" s="116">
        <v>100</v>
      </c>
      <c r="H19" s="116">
        <v>0</v>
      </c>
      <c r="I19" s="116">
        <v>0</v>
      </c>
      <c r="J19" s="116">
        <v>0</v>
      </c>
    </row>
    <row r="20" ht="30" customHeight="1" spans="1:10">
      <c r="A20" s="191" t="s">
        <v>142</v>
      </c>
      <c r="B20" s="191" t="s">
        <v>143</v>
      </c>
      <c r="C20" s="191" t="s">
        <v>128</v>
      </c>
      <c r="D20" s="192" t="s">
        <v>144</v>
      </c>
      <c r="E20" s="116">
        <v>100</v>
      </c>
      <c r="F20" s="116">
        <v>0</v>
      </c>
      <c r="G20" s="116">
        <v>100</v>
      </c>
      <c r="H20" s="116">
        <v>0</v>
      </c>
      <c r="I20" s="116">
        <v>0</v>
      </c>
      <c r="J20" s="116">
        <v>0</v>
      </c>
    </row>
    <row r="21" ht="30" customHeight="1" spans="1:10">
      <c r="A21" s="191" t="s">
        <v>140</v>
      </c>
      <c r="B21" s="191" t="s">
        <v>145</v>
      </c>
      <c r="C21" s="191"/>
      <c r="D21" s="192" t="s">
        <v>146</v>
      </c>
      <c r="E21" s="116">
        <v>232</v>
      </c>
      <c r="F21" s="116">
        <v>0</v>
      </c>
      <c r="G21" s="116">
        <v>232</v>
      </c>
      <c r="H21" s="116">
        <v>0</v>
      </c>
      <c r="I21" s="116">
        <v>0</v>
      </c>
      <c r="J21" s="116">
        <v>0</v>
      </c>
    </row>
    <row r="22" ht="30" customHeight="1" spans="1:10">
      <c r="A22" s="191" t="s">
        <v>142</v>
      </c>
      <c r="B22" s="191" t="s">
        <v>147</v>
      </c>
      <c r="C22" s="191" t="s">
        <v>148</v>
      </c>
      <c r="D22" s="192" t="s">
        <v>149</v>
      </c>
      <c r="E22" s="116">
        <v>232</v>
      </c>
      <c r="F22" s="116">
        <v>0</v>
      </c>
      <c r="G22" s="116">
        <v>232</v>
      </c>
      <c r="H22" s="116">
        <v>0</v>
      </c>
      <c r="I22" s="116">
        <v>0</v>
      </c>
      <c r="J22" s="116">
        <v>0</v>
      </c>
    </row>
    <row r="23" ht="30" customHeight="1" spans="1:10">
      <c r="A23" s="191" t="s">
        <v>140</v>
      </c>
      <c r="B23" s="191" t="s">
        <v>150</v>
      </c>
      <c r="C23" s="191"/>
      <c r="D23" s="192" t="s">
        <v>151</v>
      </c>
      <c r="E23" s="116">
        <v>56.3035</v>
      </c>
      <c r="F23" s="116">
        <v>56.3035</v>
      </c>
      <c r="G23" s="116">
        <v>0</v>
      </c>
      <c r="H23" s="116">
        <v>0</v>
      </c>
      <c r="I23" s="116">
        <v>0</v>
      </c>
      <c r="J23" s="116">
        <v>0</v>
      </c>
    </row>
    <row r="24" ht="30" customHeight="1" spans="1:10">
      <c r="A24" s="191" t="s">
        <v>142</v>
      </c>
      <c r="B24" s="191" t="s">
        <v>152</v>
      </c>
      <c r="C24" s="191" t="s">
        <v>150</v>
      </c>
      <c r="D24" s="192" t="s">
        <v>153</v>
      </c>
      <c r="E24" s="116">
        <v>56.3035</v>
      </c>
      <c r="F24" s="116">
        <v>56.3035</v>
      </c>
      <c r="G24" s="116">
        <v>0</v>
      </c>
      <c r="H24" s="116">
        <v>0</v>
      </c>
      <c r="I24" s="116">
        <v>0</v>
      </c>
      <c r="J24" s="116">
        <v>0</v>
      </c>
    </row>
    <row r="25" customFormat="1" ht="30" customHeight="1" spans="1:10">
      <c r="A25" s="191" t="s">
        <v>140</v>
      </c>
      <c r="B25" s="191" t="s">
        <v>128</v>
      </c>
      <c r="C25" s="191"/>
      <c r="D25" s="192" t="s">
        <v>154</v>
      </c>
      <c r="E25" s="116">
        <v>123</v>
      </c>
      <c r="F25" s="116"/>
      <c r="G25" s="116">
        <v>123</v>
      </c>
      <c r="H25" s="116">
        <v>0</v>
      </c>
      <c r="I25" s="116">
        <v>0</v>
      </c>
      <c r="J25" s="116">
        <v>0</v>
      </c>
    </row>
    <row r="26" customFormat="1" ht="30" customHeight="1" spans="1:10">
      <c r="A26" s="191" t="s">
        <v>142</v>
      </c>
      <c r="B26" s="191" t="s">
        <v>170</v>
      </c>
      <c r="C26" s="191" t="s">
        <v>120</v>
      </c>
      <c r="D26" s="192" t="s">
        <v>156</v>
      </c>
      <c r="E26" s="116">
        <v>123</v>
      </c>
      <c r="F26" s="116"/>
      <c r="G26" s="116">
        <v>123</v>
      </c>
      <c r="H26" s="116">
        <v>0</v>
      </c>
      <c r="I26" s="116">
        <v>0</v>
      </c>
      <c r="J26" s="116">
        <v>0</v>
      </c>
    </row>
    <row r="27" ht="30" customHeight="1" spans="1:10">
      <c r="A27" s="191" t="s">
        <v>157</v>
      </c>
      <c r="B27" s="191"/>
      <c r="C27" s="191"/>
      <c r="D27" s="192" t="s">
        <v>196</v>
      </c>
      <c r="E27" s="116">
        <v>55.8365</v>
      </c>
      <c r="F27" s="116">
        <v>0</v>
      </c>
      <c r="G27" s="116">
        <v>55.8365</v>
      </c>
      <c r="H27" s="116">
        <v>0</v>
      </c>
      <c r="I27" s="116">
        <v>0</v>
      </c>
      <c r="J27" s="116">
        <v>0</v>
      </c>
    </row>
    <row r="28" ht="30" customHeight="1" spans="1:10">
      <c r="A28" s="191" t="s">
        <v>159</v>
      </c>
      <c r="B28" s="191" t="s">
        <v>160</v>
      </c>
      <c r="C28" s="191"/>
      <c r="D28" s="192" t="s">
        <v>161</v>
      </c>
      <c r="E28" s="116">
        <v>5.3365</v>
      </c>
      <c r="F28" s="116">
        <v>0</v>
      </c>
      <c r="G28" s="116">
        <v>5.3365</v>
      </c>
      <c r="H28" s="116">
        <v>0</v>
      </c>
      <c r="I28" s="116">
        <v>0</v>
      </c>
      <c r="J28" s="116">
        <v>0</v>
      </c>
    </row>
    <row r="29" ht="30" customHeight="1" spans="1:10">
      <c r="A29" s="191" t="s">
        <v>162</v>
      </c>
      <c r="B29" s="191" t="s">
        <v>163</v>
      </c>
      <c r="C29" s="191" t="s">
        <v>128</v>
      </c>
      <c r="D29" s="192" t="s">
        <v>164</v>
      </c>
      <c r="E29" s="116">
        <v>5.3365</v>
      </c>
      <c r="F29" s="116">
        <v>0</v>
      </c>
      <c r="G29" s="116">
        <v>5.3365</v>
      </c>
      <c r="H29" s="116">
        <v>0</v>
      </c>
      <c r="I29" s="116">
        <v>0</v>
      </c>
      <c r="J29" s="116">
        <v>0</v>
      </c>
    </row>
    <row r="30" ht="30" customHeight="1" spans="1:10">
      <c r="A30" s="191" t="s">
        <v>159</v>
      </c>
      <c r="B30" s="191" t="s">
        <v>165</v>
      </c>
      <c r="C30" s="191"/>
      <c r="D30" s="192" t="s">
        <v>166</v>
      </c>
      <c r="E30" s="116">
        <v>16.5</v>
      </c>
      <c r="F30" s="116">
        <v>0</v>
      </c>
      <c r="G30" s="116">
        <v>16.5</v>
      </c>
      <c r="H30" s="116">
        <v>0</v>
      </c>
      <c r="I30" s="116">
        <v>0</v>
      </c>
      <c r="J30" s="116">
        <v>0</v>
      </c>
    </row>
    <row r="31" ht="30" customHeight="1" spans="1:10">
      <c r="A31" s="191" t="s">
        <v>162</v>
      </c>
      <c r="B31" s="191" t="s">
        <v>167</v>
      </c>
      <c r="C31" s="191" t="s">
        <v>128</v>
      </c>
      <c r="D31" s="192" t="s">
        <v>168</v>
      </c>
      <c r="E31" s="116">
        <v>16.5</v>
      </c>
      <c r="F31" s="116">
        <v>0</v>
      </c>
      <c r="G31" s="116">
        <v>16.5</v>
      </c>
      <c r="H31" s="116">
        <v>0</v>
      </c>
      <c r="I31" s="116">
        <v>0</v>
      </c>
      <c r="J31" s="116">
        <v>0</v>
      </c>
    </row>
    <row r="32" ht="30" customHeight="1" spans="1:10">
      <c r="A32" s="191" t="s">
        <v>159</v>
      </c>
      <c r="B32" s="191" t="s">
        <v>128</v>
      </c>
      <c r="C32" s="191"/>
      <c r="D32" s="192" t="s">
        <v>169</v>
      </c>
      <c r="E32" s="116">
        <v>34</v>
      </c>
      <c r="F32" s="116">
        <v>0</v>
      </c>
      <c r="G32" s="116">
        <v>34</v>
      </c>
      <c r="H32" s="116">
        <v>0</v>
      </c>
      <c r="I32" s="116">
        <v>0</v>
      </c>
      <c r="J32" s="116">
        <v>0</v>
      </c>
    </row>
    <row r="33" ht="30" customHeight="1" spans="1:10">
      <c r="A33" s="191" t="s">
        <v>162</v>
      </c>
      <c r="B33" s="191" t="s">
        <v>170</v>
      </c>
      <c r="C33" s="191" t="s">
        <v>120</v>
      </c>
      <c r="D33" s="192" t="s">
        <v>171</v>
      </c>
      <c r="E33" s="116">
        <v>34</v>
      </c>
      <c r="F33" s="116">
        <v>0</v>
      </c>
      <c r="G33" s="116">
        <v>34</v>
      </c>
      <c r="H33" s="116">
        <v>0</v>
      </c>
      <c r="I33" s="116">
        <v>0</v>
      </c>
      <c r="J33" s="116">
        <v>0</v>
      </c>
    </row>
    <row r="34" ht="30" customHeight="1" spans="1:10">
      <c r="A34" s="191" t="s">
        <v>172</v>
      </c>
      <c r="B34" s="191"/>
      <c r="C34" s="191"/>
      <c r="D34" s="192" t="s">
        <v>197</v>
      </c>
      <c r="E34" s="116">
        <v>320.4</v>
      </c>
      <c r="F34" s="116">
        <v>0</v>
      </c>
      <c r="G34" s="116">
        <v>320.4</v>
      </c>
      <c r="H34" s="116">
        <v>0</v>
      </c>
      <c r="I34" s="116">
        <v>0</v>
      </c>
      <c r="J34" s="116">
        <v>0</v>
      </c>
    </row>
    <row r="35" ht="30" customHeight="1" spans="1:10">
      <c r="A35" s="191" t="s">
        <v>174</v>
      </c>
      <c r="B35" s="191" t="s">
        <v>120</v>
      </c>
      <c r="C35" s="191"/>
      <c r="D35" s="192" t="s">
        <v>175</v>
      </c>
      <c r="E35" s="116">
        <v>120.4</v>
      </c>
      <c r="F35" s="116">
        <v>0</v>
      </c>
      <c r="G35" s="116">
        <v>120.4</v>
      </c>
      <c r="H35" s="116">
        <v>0</v>
      </c>
      <c r="I35" s="116">
        <v>0</v>
      </c>
      <c r="J35" s="116">
        <v>0</v>
      </c>
    </row>
    <row r="36" ht="30" customHeight="1" spans="1:10">
      <c r="A36" s="191" t="s">
        <v>176</v>
      </c>
      <c r="B36" s="191" t="s">
        <v>143</v>
      </c>
      <c r="C36" s="191" t="s">
        <v>160</v>
      </c>
      <c r="D36" s="192" t="s">
        <v>177</v>
      </c>
      <c r="E36" s="116">
        <v>120.4</v>
      </c>
      <c r="F36" s="116">
        <v>0</v>
      </c>
      <c r="G36" s="116">
        <v>120.4</v>
      </c>
      <c r="H36" s="116">
        <v>0</v>
      </c>
      <c r="I36" s="116">
        <v>0</v>
      </c>
      <c r="J36" s="116">
        <v>0</v>
      </c>
    </row>
    <row r="37" customFormat="1" ht="30" customHeight="1" spans="1:10">
      <c r="A37" s="191" t="s">
        <v>174</v>
      </c>
      <c r="B37" s="191" t="s">
        <v>128</v>
      </c>
      <c r="C37" s="191"/>
      <c r="D37" s="192" t="s">
        <v>178</v>
      </c>
      <c r="E37" s="116">
        <v>200</v>
      </c>
      <c r="F37" s="116">
        <v>0</v>
      </c>
      <c r="G37" s="116">
        <v>200</v>
      </c>
      <c r="H37" s="116">
        <v>0</v>
      </c>
      <c r="I37" s="116">
        <v>0</v>
      </c>
      <c r="J37" s="116">
        <v>0</v>
      </c>
    </row>
    <row r="38" customFormat="1" ht="30" customHeight="1" spans="1:10">
      <c r="A38" s="191" t="s">
        <v>176</v>
      </c>
      <c r="B38" s="191" t="s">
        <v>128</v>
      </c>
      <c r="C38" s="191" t="s">
        <v>120</v>
      </c>
      <c r="D38" s="192" t="s">
        <v>179</v>
      </c>
      <c r="E38" s="116">
        <v>200</v>
      </c>
      <c r="F38" s="116">
        <v>0</v>
      </c>
      <c r="G38" s="116">
        <v>200</v>
      </c>
      <c r="H38" s="116">
        <v>0</v>
      </c>
      <c r="I38" s="116">
        <v>0</v>
      </c>
      <c r="J38" s="116">
        <v>0</v>
      </c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showGridLines="0" topLeftCell="A7" workbookViewId="0">
      <selection activeCell="A1" sqref="A1:C1"/>
    </sheetView>
  </sheetViews>
  <sheetFormatPr defaultColWidth="9" defaultRowHeight="13.5" outlineLevelCol="2"/>
  <cols>
    <col min="1" max="1" width="43" style="118" customWidth="1"/>
    <col min="2" max="2" width="20.375" style="118" customWidth="1"/>
    <col min="3" max="3" width="24.125" style="118" customWidth="1"/>
    <col min="4" max="16384" width="9" style="118"/>
  </cols>
  <sheetData>
    <row r="1" ht="18.75" customHeight="1" spans="1:3">
      <c r="A1" s="178" t="s">
        <v>198</v>
      </c>
      <c r="B1" s="178"/>
      <c r="C1" s="178"/>
    </row>
    <row r="2" ht="18.75" customHeight="1" spans="1:3">
      <c r="A2" s="178"/>
      <c r="B2" s="178"/>
      <c r="C2" s="178"/>
    </row>
    <row r="3" ht="18.75" customHeight="1" spans="1:3">
      <c r="A3" s="179" t="s">
        <v>91</v>
      </c>
      <c r="B3" s="180"/>
      <c r="C3" s="181" t="s">
        <v>57</v>
      </c>
    </row>
    <row r="4" ht="18.75" customHeight="1" spans="1:3">
      <c r="A4" s="182" t="s">
        <v>199</v>
      </c>
      <c r="B4" s="182" t="s">
        <v>200</v>
      </c>
      <c r="C4" s="183" t="s">
        <v>61</v>
      </c>
    </row>
    <row r="5" s="118" customFormat="1" ht="18.75" customHeight="1" spans="1:3">
      <c r="A5" s="184" t="s">
        <v>60</v>
      </c>
      <c r="B5" s="185">
        <v>0</v>
      </c>
      <c r="C5" s="185">
        <v>2106.8636</v>
      </c>
    </row>
    <row r="6" ht="18.75" customHeight="1" spans="1:3">
      <c r="A6" s="184" t="s">
        <v>97</v>
      </c>
      <c r="B6" s="185">
        <v>0</v>
      </c>
      <c r="C6" s="185">
        <v>1735.5713</v>
      </c>
    </row>
    <row r="7" ht="18.75" customHeight="1" spans="1:3">
      <c r="A7" s="184" t="s">
        <v>201</v>
      </c>
      <c r="B7" s="185">
        <v>0</v>
      </c>
      <c r="C7" s="185">
        <v>172.3632</v>
      </c>
    </row>
    <row r="8" ht="18.75" customHeight="1" spans="1:3">
      <c r="A8" s="184" t="s">
        <v>202</v>
      </c>
      <c r="B8" s="185">
        <v>0</v>
      </c>
      <c r="C8" s="185">
        <v>150.3288</v>
      </c>
    </row>
    <row r="9" ht="18.75" customHeight="1" spans="1:3">
      <c r="A9" s="184" t="s">
        <v>203</v>
      </c>
      <c r="B9" s="185">
        <v>0</v>
      </c>
      <c r="C9" s="185">
        <v>0.288</v>
      </c>
    </row>
    <row r="10" ht="18.75" customHeight="1" spans="1:3">
      <c r="A10" s="184" t="s">
        <v>204</v>
      </c>
      <c r="B10" s="185">
        <v>0</v>
      </c>
      <c r="C10" s="185">
        <v>1.848</v>
      </c>
    </row>
    <row r="11" ht="18.75" customHeight="1" spans="1:3">
      <c r="A11" s="184" t="s">
        <v>205</v>
      </c>
      <c r="B11" s="185">
        <v>0</v>
      </c>
      <c r="C11" s="185">
        <v>644</v>
      </c>
    </row>
    <row r="12" ht="18.75" customHeight="1" spans="1:3">
      <c r="A12" s="184" t="s">
        <v>206</v>
      </c>
      <c r="B12" s="185">
        <v>0</v>
      </c>
      <c r="C12" s="185">
        <v>24.288</v>
      </c>
    </row>
    <row r="13" ht="18.75" customHeight="1" spans="1:3">
      <c r="A13" s="184" t="s">
        <v>207</v>
      </c>
      <c r="B13" s="185">
        <v>0</v>
      </c>
      <c r="C13" s="185">
        <v>56.3035</v>
      </c>
    </row>
    <row r="14" ht="18.75" customHeight="1" spans="1:3">
      <c r="A14" s="184" t="s">
        <v>208</v>
      </c>
      <c r="B14" s="185">
        <v>0</v>
      </c>
      <c r="C14" s="185">
        <v>28.1518</v>
      </c>
    </row>
    <row r="15" ht="18.75" customHeight="1" spans="1:3">
      <c r="A15" s="184" t="s">
        <v>209</v>
      </c>
      <c r="B15" s="185">
        <v>0</v>
      </c>
      <c r="C15" s="185">
        <v>24.6328</v>
      </c>
    </row>
    <row r="16" ht="18.75" customHeight="1" spans="1:3">
      <c r="A16" s="184" t="s">
        <v>210</v>
      </c>
      <c r="B16" s="185">
        <v>0</v>
      </c>
      <c r="C16" s="185">
        <v>3.343</v>
      </c>
    </row>
    <row r="17" ht="18.75" customHeight="1" spans="1:3">
      <c r="A17" s="184" t="s">
        <v>211</v>
      </c>
      <c r="B17" s="185">
        <v>0</v>
      </c>
      <c r="C17" s="185">
        <v>99.6994</v>
      </c>
    </row>
    <row r="18" ht="18.75" customHeight="1" spans="1:3">
      <c r="A18" s="184" t="s">
        <v>212</v>
      </c>
      <c r="B18" s="185">
        <v>0</v>
      </c>
      <c r="C18" s="185">
        <v>29.3248</v>
      </c>
    </row>
    <row r="19" ht="18.75" customHeight="1" spans="1:3">
      <c r="A19" s="184" t="s">
        <v>213</v>
      </c>
      <c r="B19" s="185">
        <v>0</v>
      </c>
      <c r="C19" s="185">
        <v>200</v>
      </c>
    </row>
    <row r="20" ht="18.75" customHeight="1" spans="1:3">
      <c r="A20" s="184" t="s">
        <v>214</v>
      </c>
      <c r="B20" s="185">
        <v>0</v>
      </c>
      <c r="C20" s="185">
        <v>301</v>
      </c>
    </row>
    <row r="21" ht="18.75" customHeight="1" spans="1:3">
      <c r="A21" s="184" t="s">
        <v>98</v>
      </c>
      <c r="B21" s="185">
        <v>0</v>
      </c>
      <c r="C21" s="185">
        <v>157.7985</v>
      </c>
    </row>
    <row r="22" ht="18.75" customHeight="1" spans="1:3">
      <c r="A22" s="184" t="s">
        <v>215</v>
      </c>
      <c r="B22" s="185">
        <v>0</v>
      </c>
      <c r="C22" s="185">
        <v>10</v>
      </c>
    </row>
    <row r="23" ht="18.75" customHeight="1" spans="1:3">
      <c r="A23" s="184" t="s">
        <v>216</v>
      </c>
      <c r="B23" s="185">
        <v>0</v>
      </c>
      <c r="C23" s="185">
        <v>6</v>
      </c>
    </row>
    <row r="24" ht="18.75" customHeight="1" spans="1:3">
      <c r="A24" s="184" t="s">
        <v>217</v>
      </c>
      <c r="B24" s="185">
        <v>0</v>
      </c>
      <c r="C24" s="185">
        <v>2</v>
      </c>
    </row>
    <row r="25" ht="18.75" customHeight="1" spans="1:3">
      <c r="A25" s="184" t="s">
        <v>218</v>
      </c>
      <c r="B25" s="185">
        <v>0</v>
      </c>
      <c r="C25" s="185">
        <v>35</v>
      </c>
    </row>
    <row r="26" ht="18.75" customHeight="1" spans="1:3">
      <c r="A26" s="184" t="s">
        <v>219</v>
      </c>
      <c r="B26" s="185">
        <v>0</v>
      </c>
      <c r="C26" s="185">
        <v>3</v>
      </c>
    </row>
    <row r="27" ht="18.75" customHeight="1" spans="1:3">
      <c r="A27" s="184" t="s">
        <v>220</v>
      </c>
      <c r="B27" s="185">
        <v>0</v>
      </c>
      <c r="C27" s="185">
        <v>17.6</v>
      </c>
    </row>
    <row r="28" ht="18.75" customHeight="1" spans="1:3">
      <c r="A28" s="184" t="s">
        <v>221</v>
      </c>
      <c r="B28" s="185">
        <v>0</v>
      </c>
      <c r="C28" s="185">
        <v>6.2</v>
      </c>
    </row>
    <row r="29" ht="18.75" customHeight="1" spans="1:3">
      <c r="A29" s="184" t="s">
        <v>222</v>
      </c>
      <c r="B29" s="185">
        <v>0</v>
      </c>
      <c r="C29" s="185">
        <v>4</v>
      </c>
    </row>
    <row r="30" ht="18.75" customHeight="1" spans="1:3">
      <c r="A30" s="184" t="s">
        <v>223</v>
      </c>
      <c r="B30" s="185">
        <v>0</v>
      </c>
      <c r="C30" s="185">
        <v>4</v>
      </c>
    </row>
    <row r="31" ht="18.75" customHeight="1" spans="1:3">
      <c r="A31" s="184" t="s">
        <v>224</v>
      </c>
      <c r="B31" s="185">
        <v>0</v>
      </c>
      <c r="C31" s="185">
        <v>4</v>
      </c>
    </row>
    <row r="32" ht="18.75" customHeight="1" spans="1:3">
      <c r="A32" s="184" t="s">
        <v>225</v>
      </c>
      <c r="B32" s="185">
        <v>0</v>
      </c>
      <c r="C32" s="185">
        <v>17.6379</v>
      </c>
    </row>
    <row r="33" ht="18.75" customHeight="1" spans="1:3">
      <c r="A33" s="184" t="s">
        <v>226</v>
      </c>
      <c r="B33" s="185">
        <v>0</v>
      </c>
      <c r="C33" s="185">
        <v>6.4966</v>
      </c>
    </row>
    <row r="34" ht="18.75" customHeight="1" spans="1:3">
      <c r="A34" s="184" t="s">
        <v>227</v>
      </c>
      <c r="B34" s="185">
        <v>0</v>
      </c>
      <c r="C34" s="185">
        <v>5.94</v>
      </c>
    </row>
    <row r="35" ht="18.75" customHeight="1" spans="1:3">
      <c r="A35" s="184" t="s">
        <v>228</v>
      </c>
      <c r="B35" s="185">
        <v>0</v>
      </c>
      <c r="C35" s="185">
        <v>14.424</v>
      </c>
    </row>
    <row r="36" ht="18.75" customHeight="1" spans="1:3">
      <c r="A36" s="184" t="s">
        <v>229</v>
      </c>
      <c r="B36" s="185">
        <v>0</v>
      </c>
      <c r="C36" s="185">
        <v>21.5</v>
      </c>
    </row>
    <row r="37" ht="18.75" customHeight="1" spans="1:3">
      <c r="A37" s="184" t="s">
        <v>99</v>
      </c>
      <c r="B37" s="185">
        <v>0</v>
      </c>
      <c r="C37" s="185">
        <v>213.4938</v>
      </c>
    </row>
    <row r="38" ht="18.75" customHeight="1" spans="1:3">
      <c r="A38" s="184" t="s">
        <v>230</v>
      </c>
      <c r="B38" s="185">
        <v>0</v>
      </c>
      <c r="C38" s="185">
        <v>40</v>
      </c>
    </row>
    <row r="39" ht="18.75" customHeight="1" spans="1:3">
      <c r="A39" s="184" t="s">
        <v>231</v>
      </c>
      <c r="B39" s="185">
        <v>0</v>
      </c>
      <c r="C39" s="185">
        <v>151.2</v>
      </c>
    </row>
    <row r="40" ht="18.75" customHeight="1" spans="1:3">
      <c r="A40" s="184" t="s">
        <v>232</v>
      </c>
      <c r="B40" s="185">
        <v>0</v>
      </c>
      <c r="C40" s="185">
        <v>12.7118</v>
      </c>
    </row>
    <row r="41" ht="18.75" customHeight="1" spans="1:3">
      <c r="A41" s="184" t="s">
        <v>233</v>
      </c>
      <c r="B41" s="185">
        <v>0</v>
      </c>
      <c r="C41" s="185">
        <v>0.912</v>
      </c>
    </row>
    <row r="42" ht="18.75" customHeight="1" spans="1:3">
      <c r="A42" s="184" t="s">
        <v>234</v>
      </c>
      <c r="B42" s="185">
        <v>0</v>
      </c>
      <c r="C42" s="185">
        <v>1.368</v>
      </c>
    </row>
    <row r="43" ht="18.75" customHeight="1" spans="1:3">
      <c r="A43" s="184" t="s">
        <v>235</v>
      </c>
      <c r="B43" s="185">
        <v>0</v>
      </c>
      <c r="C43" s="185">
        <v>2.1</v>
      </c>
    </row>
    <row r="44" ht="18.75" customHeight="1" spans="1:3">
      <c r="A44" s="184" t="s">
        <v>236</v>
      </c>
      <c r="B44" s="185">
        <v>0</v>
      </c>
      <c r="C44" s="185">
        <v>4.05</v>
      </c>
    </row>
    <row r="45" ht="18.75" customHeight="1" spans="1:3">
      <c r="A45" s="184" t="s">
        <v>237</v>
      </c>
      <c r="B45" s="185">
        <v>0</v>
      </c>
      <c r="C45" s="185">
        <v>1.152</v>
      </c>
    </row>
    <row r="46" ht="18.75" customHeight="1" spans="1:3">
      <c r="A46" s="186"/>
      <c r="B46" s="187"/>
      <c r="C46" s="188"/>
    </row>
    <row r="47" ht="18.75" customHeight="1" spans="1:3">
      <c r="A47" s="186"/>
      <c r="B47" s="187"/>
      <c r="C47" s="188"/>
    </row>
    <row r="48" ht="18.75" customHeight="1" spans="1:3">
      <c r="A48" s="186"/>
      <c r="B48" s="187"/>
      <c r="C48" s="188"/>
    </row>
    <row r="49" ht="18.75" customHeight="1" spans="1:3">
      <c r="A49" s="186"/>
      <c r="B49" s="187"/>
      <c r="C49" s="188"/>
    </row>
    <row r="50" ht="18.75" customHeight="1" spans="1:3">
      <c r="A50"/>
      <c r="B50"/>
      <c r="C50"/>
    </row>
    <row r="51" ht="18.75" customHeight="1" spans="1:3">
      <c r="A51"/>
      <c r="B51"/>
      <c r="C51"/>
    </row>
    <row r="52" ht="18.75" customHeight="1" spans="1:3">
      <c r="A52"/>
      <c r="B52"/>
      <c r="C52"/>
    </row>
    <row r="53" ht="18.75" customHeight="1" spans="1:3">
      <c r="A53"/>
      <c r="B53"/>
      <c r="C53"/>
    </row>
    <row r="54" ht="18.75" customHeight="1" spans="1:3">
      <c r="A54"/>
      <c r="B54"/>
      <c r="C54"/>
    </row>
    <row r="55" ht="18.75" customHeight="1" spans="1:3">
      <c r="A55"/>
      <c r="B55"/>
      <c r="C55"/>
    </row>
    <row r="56" ht="18.75" customHeight="1" spans="1:3">
      <c r="A56"/>
      <c r="B56"/>
      <c r="C56"/>
    </row>
    <row r="57" ht="18.75" customHeight="1" spans="1:3">
      <c r="A57"/>
      <c r="B57"/>
      <c r="C57"/>
    </row>
    <row r="58" ht="18.75" customHeight="1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</sheetData>
  <sheetProtection formatCells="0" formatColumns="0" formatRows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showGridLines="0" showZeros="0" workbookViewId="0">
      <selection activeCell="A3" sqref="A3:D3"/>
    </sheetView>
  </sheetViews>
  <sheetFormatPr defaultColWidth="9" defaultRowHeight="13.5" outlineLevelCol="7"/>
  <cols>
    <col min="4" max="4" width="19" customWidth="1"/>
    <col min="5" max="5" width="21.25" customWidth="1"/>
    <col min="6" max="6" width="19.5" customWidth="1"/>
    <col min="7" max="7" width="20" customWidth="1"/>
    <col min="8" max="8" width="24" customWidth="1"/>
  </cols>
  <sheetData>
    <row r="1" ht="22.5" customHeight="1" spans="1:8">
      <c r="A1" s="169" t="s">
        <v>238</v>
      </c>
      <c r="B1" s="169"/>
      <c r="C1" s="169"/>
      <c r="D1" s="169"/>
      <c r="E1" s="169"/>
      <c r="F1" s="169"/>
      <c r="G1" s="169"/>
      <c r="H1" s="169"/>
    </row>
    <row r="2" ht="14.25" customHeight="1" spans="1:8">
      <c r="A2" s="109"/>
      <c r="B2" s="109"/>
      <c r="C2" s="109"/>
      <c r="D2" s="109"/>
      <c r="E2" s="109"/>
      <c r="F2" s="109"/>
      <c r="G2" s="109"/>
      <c r="H2" s="109"/>
    </row>
    <row r="3" ht="14.25" customHeight="1" spans="1:8">
      <c r="A3" s="170" t="s">
        <v>91</v>
      </c>
      <c r="B3" s="170"/>
      <c r="C3" s="170"/>
      <c r="D3" s="170"/>
      <c r="E3" s="171"/>
      <c r="F3" s="171"/>
      <c r="G3" s="109"/>
      <c r="H3" s="172" t="s">
        <v>57</v>
      </c>
    </row>
    <row r="4" ht="18.75" customHeight="1" spans="1:8">
      <c r="A4" s="173" t="s">
        <v>239</v>
      </c>
      <c r="B4" s="173"/>
      <c r="C4" s="173"/>
      <c r="D4" s="173" t="s">
        <v>240</v>
      </c>
      <c r="E4" s="173" t="s">
        <v>60</v>
      </c>
      <c r="F4" s="173" t="s">
        <v>241</v>
      </c>
      <c r="G4" s="173"/>
      <c r="H4" s="173"/>
    </row>
    <row r="5" ht="37.5" customHeight="1" spans="1:8">
      <c r="A5" s="173" t="s">
        <v>108</v>
      </c>
      <c r="B5" s="173" t="s">
        <v>109</v>
      </c>
      <c r="C5" s="173" t="s">
        <v>110</v>
      </c>
      <c r="D5" s="173"/>
      <c r="E5" s="173"/>
      <c r="F5" s="174" t="s">
        <v>242</v>
      </c>
      <c r="G5" s="174" t="s">
        <v>243</v>
      </c>
      <c r="H5" s="174" t="s">
        <v>244</v>
      </c>
    </row>
    <row r="6" s="107" customFormat="1" ht="18.75" customHeight="1" spans="1:8">
      <c r="A6" s="175"/>
      <c r="B6" s="175"/>
      <c r="C6" s="175"/>
      <c r="D6" s="176" t="s">
        <v>60</v>
      </c>
      <c r="E6" s="177">
        <v>2106.8635</v>
      </c>
      <c r="F6" s="177">
        <v>1735.5712</v>
      </c>
      <c r="G6" s="177">
        <v>157.7985</v>
      </c>
      <c r="H6" s="177">
        <v>213.4938</v>
      </c>
    </row>
    <row r="7" ht="18.75" customHeight="1" spans="1:8">
      <c r="A7" s="175" t="s">
        <v>113</v>
      </c>
      <c r="B7" s="175"/>
      <c r="C7" s="175"/>
      <c r="D7" s="176" t="s">
        <v>194</v>
      </c>
      <c r="E7" s="177">
        <v>2050.56</v>
      </c>
      <c r="F7" s="177">
        <v>1679.2677</v>
      </c>
      <c r="G7" s="177">
        <v>157.7985</v>
      </c>
      <c r="H7" s="177">
        <v>213.4938</v>
      </c>
    </row>
    <row r="8" ht="18.75" customHeight="1" spans="1:8">
      <c r="A8" s="175" t="s">
        <v>115</v>
      </c>
      <c r="B8" s="175" t="s">
        <v>116</v>
      </c>
      <c r="C8" s="175"/>
      <c r="D8" s="176" t="s">
        <v>117</v>
      </c>
      <c r="E8" s="177">
        <v>2050.56</v>
      </c>
      <c r="F8" s="177">
        <v>1679.2677</v>
      </c>
      <c r="G8" s="177">
        <v>157.7985</v>
      </c>
      <c r="H8" s="177">
        <v>213.4938</v>
      </c>
    </row>
    <row r="9" ht="18.75" customHeight="1" spans="1:8">
      <c r="A9" s="175" t="s">
        <v>118</v>
      </c>
      <c r="B9" s="175" t="s">
        <v>119</v>
      </c>
      <c r="C9" s="175" t="s">
        <v>120</v>
      </c>
      <c r="D9" s="176" t="s">
        <v>122</v>
      </c>
      <c r="E9" s="177">
        <v>2050.56</v>
      </c>
      <c r="F9" s="177">
        <v>1679.2677</v>
      </c>
      <c r="G9" s="177">
        <v>157.7985</v>
      </c>
      <c r="H9" s="177">
        <v>213.4938</v>
      </c>
    </row>
    <row r="10" ht="18.75" customHeight="1" spans="1:8">
      <c r="A10" s="175" t="s">
        <v>138</v>
      </c>
      <c r="B10" s="175"/>
      <c r="C10" s="175"/>
      <c r="D10" s="176" t="s">
        <v>195</v>
      </c>
      <c r="E10" s="177">
        <v>56.3035</v>
      </c>
      <c r="F10" s="177">
        <v>56.3035</v>
      </c>
      <c r="G10" s="177">
        <v>0</v>
      </c>
      <c r="H10" s="177">
        <v>0</v>
      </c>
    </row>
    <row r="11" ht="18.75" customHeight="1" spans="1:8">
      <c r="A11" s="175" t="s">
        <v>140</v>
      </c>
      <c r="B11" s="175" t="s">
        <v>150</v>
      </c>
      <c r="C11" s="175"/>
      <c r="D11" s="176" t="s">
        <v>151</v>
      </c>
      <c r="E11" s="177">
        <v>56.3035</v>
      </c>
      <c r="F11" s="177">
        <v>56.3035</v>
      </c>
      <c r="G11" s="177">
        <v>0</v>
      </c>
      <c r="H11" s="177">
        <v>0</v>
      </c>
    </row>
    <row r="12" ht="18.75" customHeight="1" spans="1:8">
      <c r="A12" s="175" t="s">
        <v>142</v>
      </c>
      <c r="B12" s="175" t="s">
        <v>152</v>
      </c>
      <c r="C12" s="175" t="s">
        <v>150</v>
      </c>
      <c r="D12" s="176" t="s">
        <v>153</v>
      </c>
      <c r="E12" s="177">
        <v>56.3035</v>
      </c>
      <c r="F12" s="177">
        <v>56.3035</v>
      </c>
      <c r="G12" s="177">
        <v>0</v>
      </c>
      <c r="H12" s="177">
        <v>0</v>
      </c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</sheetData>
  <sheetProtection formatCells="0" formatColumns="0" formatRows="0"/>
  <mergeCells count="6">
    <mergeCell ref="A1:H1"/>
    <mergeCell ref="A3:D3"/>
    <mergeCell ref="A4:C4"/>
    <mergeCell ref="F4:H4"/>
    <mergeCell ref="D4:D5"/>
    <mergeCell ref="E4:E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showGridLines="0" showZeros="0" workbookViewId="0">
      <selection activeCell="A1" sqref="A1:B1"/>
    </sheetView>
  </sheetViews>
  <sheetFormatPr defaultColWidth="9" defaultRowHeight="13.5" outlineLevelCol="1"/>
  <cols>
    <col min="1" max="2" width="34.25" customWidth="1"/>
  </cols>
  <sheetData>
    <row r="1" ht="18.75" customHeight="1" spans="1:2">
      <c r="A1" s="162" t="s">
        <v>198</v>
      </c>
      <c r="B1" s="162"/>
    </row>
    <row r="2" ht="18.75" customHeight="1" spans="1:2">
      <c r="A2" s="162"/>
      <c r="B2" s="162"/>
    </row>
    <row r="3" ht="18.75" customHeight="1" spans="1:2">
      <c r="A3" s="163" t="s">
        <v>91</v>
      </c>
      <c r="B3" s="164" t="s">
        <v>57</v>
      </c>
    </row>
    <row r="4" ht="18.75" customHeight="1" spans="1:2">
      <c r="A4" s="165" t="s">
        <v>199</v>
      </c>
      <c r="B4" s="166" t="s">
        <v>245</v>
      </c>
    </row>
    <row r="5" s="107" customFormat="1" ht="18.75" customHeight="1" spans="1:2">
      <c r="A5" s="167" t="s">
        <v>97</v>
      </c>
      <c r="B5" s="168">
        <v>1735.5713</v>
      </c>
    </row>
    <row r="6" ht="18.75" customHeight="1" spans="1:2">
      <c r="A6" s="167" t="s">
        <v>201</v>
      </c>
      <c r="B6" s="168">
        <v>172.3632</v>
      </c>
    </row>
    <row r="7" ht="18.75" customHeight="1" spans="1:2">
      <c r="A7" s="167" t="s">
        <v>203</v>
      </c>
      <c r="B7" s="168">
        <v>0.288</v>
      </c>
    </row>
    <row r="8" ht="18.75" customHeight="1" spans="1:2">
      <c r="A8" s="167" t="s">
        <v>202</v>
      </c>
      <c r="B8" s="168">
        <v>150.3288</v>
      </c>
    </row>
    <row r="9" ht="18.75" customHeight="1" spans="1:2">
      <c r="A9" s="167" t="s">
        <v>204</v>
      </c>
      <c r="B9" s="168">
        <v>1.848</v>
      </c>
    </row>
    <row r="10" ht="18.75" customHeight="1" spans="1:2">
      <c r="A10" s="167" t="s">
        <v>205</v>
      </c>
      <c r="B10" s="168">
        <v>644</v>
      </c>
    </row>
    <row r="11" ht="18.75" customHeight="1" spans="1:2">
      <c r="A11" s="167" t="s">
        <v>206</v>
      </c>
      <c r="B11" s="168">
        <v>24.288</v>
      </c>
    </row>
    <row r="12" ht="18.75" customHeight="1" spans="1:2">
      <c r="A12" s="167" t="s">
        <v>207</v>
      </c>
      <c r="B12" s="168">
        <v>56.3035</v>
      </c>
    </row>
    <row r="13" ht="18.75" customHeight="1" spans="1:2">
      <c r="A13" s="167" t="s">
        <v>208</v>
      </c>
      <c r="B13" s="168">
        <v>28.1518</v>
      </c>
    </row>
    <row r="14" ht="18.75" customHeight="1" spans="1:2">
      <c r="A14" s="167" t="s">
        <v>209</v>
      </c>
      <c r="B14" s="168">
        <v>24.6328</v>
      </c>
    </row>
    <row r="15" ht="18.75" customHeight="1" spans="1:2">
      <c r="A15" s="167" t="s">
        <v>210</v>
      </c>
      <c r="B15" s="168">
        <v>3.343</v>
      </c>
    </row>
    <row r="16" ht="18.75" customHeight="1" spans="1:2">
      <c r="A16" s="167" t="s">
        <v>211</v>
      </c>
      <c r="B16" s="168">
        <v>99.6994</v>
      </c>
    </row>
    <row r="17" ht="18.75" customHeight="1" spans="1:2">
      <c r="A17" s="167" t="s">
        <v>212</v>
      </c>
      <c r="B17" s="168">
        <v>29.3248</v>
      </c>
    </row>
    <row r="18" ht="18.75" customHeight="1" spans="1:2">
      <c r="A18" s="167" t="s">
        <v>213</v>
      </c>
      <c r="B18" s="168">
        <v>200</v>
      </c>
    </row>
    <row r="19" ht="18.75" customHeight="1" spans="1:2">
      <c r="A19" s="167" t="s">
        <v>214</v>
      </c>
      <c r="B19" s="168">
        <v>301</v>
      </c>
    </row>
    <row r="20" ht="18.75" customHeight="1" spans="1:2">
      <c r="A20" s="167" t="s">
        <v>98</v>
      </c>
      <c r="B20" s="168">
        <v>157.7985</v>
      </c>
    </row>
    <row r="21" ht="18.75" customHeight="1" spans="1:2">
      <c r="A21" s="167" t="s">
        <v>215</v>
      </c>
      <c r="B21" s="168">
        <v>10</v>
      </c>
    </row>
    <row r="22" ht="18.75" customHeight="1" spans="1:2">
      <c r="A22" s="167" t="s">
        <v>216</v>
      </c>
      <c r="B22" s="168">
        <v>6</v>
      </c>
    </row>
    <row r="23" ht="18.75" customHeight="1" spans="1:2">
      <c r="A23" s="167" t="s">
        <v>217</v>
      </c>
      <c r="B23" s="168">
        <v>2</v>
      </c>
    </row>
    <row r="24" ht="18.75" customHeight="1" spans="1:2">
      <c r="A24" s="167" t="s">
        <v>218</v>
      </c>
      <c r="B24" s="168">
        <v>35</v>
      </c>
    </row>
    <row r="25" ht="18.75" customHeight="1" spans="1:2">
      <c r="A25" s="167" t="s">
        <v>219</v>
      </c>
      <c r="B25" s="168">
        <v>3</v>
      </c>
    </row>
    <row r="26" ht="18.75" customHeight="1" spans="1:2">
      <c r="A26" s="167" t="s">
        <v>220</v>
      </c>
      <c r="B26" s="168">
        <v>17.6</v>
      </c>
    </row>
    <row r="27" ht="18.75" customHeight="1" spans="1:2">
      <c r="A27" s="167" t="s">
        <v>221</v>
      </c>
      <c r="B27" s="168">
        <v>6.2</v>
      </c>
    </row>
    <row r="28" ht="18.75" customHeight="1" spans="1:2">
      <c r="A28" s="167" t="s">
        <v>222</v>
      </c>
      <c r="B28" s="168">
        <v>4</v>
      </c>
    </row>
    <row r="29" ht="18.75" customHeight="1" spans="1:2">
      <c r="A29" s="167" t="s">
        <v>223</v>
      </c>
      <c r="B29" s="168">
        <v>4</v>
      </c>
    </row>
    <row r="30" ht="18.75" customHeight="1" spans="1:2">
      <c r="A30" s="167" t="s">
        <v>224</v>
      </c>
      <c r="B30" s="168">
        <v>4</v>
      </c>
    </row>
    <row r="31" ht="18.75" customHeight="1" spans="1:2">
      <c r="A31" s="167" t="s">
        <v>225</v>
      </c>
      <c r="B31" s="168">
        <v>17.6379</v>
      </c>
    </row>
    <row r="32" ht="18.75" customHeight="1" spans="1:2">
      <c r="A32" s="167" t="s">
        <v>226</v>
      </c>
      <c r="B32" s="168">
        <v>6.4966</v>
      </c>
    </row>
    <row r="33" ht="18.75" customHeight="1" spans="1:2">
      <c r="A33" s="167" t="s">
        <v>227</v>
      </c>
      <c r="B33" s="168">
        <v>5.94</v>
      </c>
    </row>
    <row r="34" ht="18.75" customHeight="1" spans="1:2">
      <c r="A34" s="167" t="s">
        <v>228</v>
      </c>
      <c r="B34" s="168">
        <v>14.424</v>
      </c>
    </row>
    <row r="35" ht="18.75" customHeight="1" spans="1:2">
      <c r="A35" s="167" t="s">
        <v>229</v>
      </c>
      <c r="B35" s="168">
        <v>21.5</v>
      </c>
    </row>
    <row r="36" ht="18.75" customHeight="1" spans="1:2">
      <c r="A36" s="167" t="s">
        <v>99</v>
      </c>
      <c r="B36" s="168">
        <v>213.4938</v>
      </c>
    </row>
    <row r="37" ht="18.75" customHeight="1" spans="1:2">
      <c r="A37" s="167" t="s">
        <v>230</v>
      </c>
      <c r="B37" s="168">
        <v>40</v>
      </c>
    </row>
    <row r="38" ht="18.75" customHeight="1" spans="1:2">
      <c r="A38" s="167" t="s">
        <v>231</v>
      </c>
      <c r="B38" s="168">
        <v>151.2</v>
      </c>
    </row>
    <row r="39" ht="18.75" customHeight="1" spans="1:2">
      <c r="A39" s="167" t="s">
        <v>232</v>
      </c>
      <c r="B39" s="168">
        <v>12.7118</v>
      </c>
    </row>
    <row r="40" ht="18.75" customHeight="1" spans="1:2">
      <c r="A40" s="167" t="s">
        <v>233</v>
      </c>
      <c r="B40" s="168">
        <v>0.912</v>
      </c>
    </row>
    <row r="41" ht="18.75" customHeight="1" spans="1:2">
      <c r="A41" s="167" t="s">
        <v>234</v>
      </c>
      <c r="B41" s="168">
        <v>1.368</v>
      </c>
    </row>
    <row r="42" ht="18.75" customHeight="1" spans="1:2">
      <c r="A42" s="167" t="s">
        <v>235</v>
      </c>
      <c r="B42" s="168">
        <v>2.1</v>
      </c>
    </row>
    <row r="43" ht="18.75" customHeight="1" spans="1:2">
      <c r="A43" s="167" t="s">
        <v>236</v>
      </c>
      <c r="B43" s="168">
        <v>4.05</v>
      </c>
    </row>
    <row r="44" ht="18.75" customHeight="1" spans="1:2">
      <c r="A44" s="167" t="s">
        <v>237</v>
      </c>
      <c r="B44" s="168">
        <v>1.152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 formatCells="0" formatColumns="0" formatRows="0"/>
  <mergeCells count="1">
    <mergeCell ref="A1:B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收支预算总表（附件1）</vt:lpstr>
      <vt:lpstr>财政拨款收支总表（附件2）</vt:lpstr>
      <vt:lpstr>部门支出预算总表（附件3）</vt:lpstr>
      <vt:lpstr>部门收入预算总表（附件4）</vt:lpstr>
      <vt:lpstr>2020年一般公共预算支出预算表（附件5）</vt:lpstr>
      <vt:lpstr>基本支出经济分类（分性质）（附件6）</vt:lpstr>
      <vt:lpstr>一般公共预算基本支出按功能科目分类（附件7）</vt:lpstr>
      <vt:lpstr>一般公共预算基本支出按经济分类（附件8）</vt:lpstr>
      <vt:lpstr>政府预算支出经济分类（附件9）</vt:lpstr>
      <vt:lpstr>“三公”经费预算表（附件10）</vt:lpstr>
      <vt:lpstr>政府性基金预算支出（附件11）</vt:lpstr>
      <vt:lpstr>政府性基金预算收入表（附件12）</vt:lpstr>
      <vt:lpstr>政府基金预算收入支出总表（附件13）</vt:lpstr>
      <vt:lpstr>国有资本经营收入支出总表（附件14）</vt:lpstr>
      <vt:lpstr>国有资本经营收入表（附件15）</vt:lpstr>
      <vt:lpstr>国有资本经营支出表（附件16）</vt:lpstr>
      <vt:lpstr>项目绩效目标简表（附件17）</vt:lpstr>
      <vt:lpstr>部门整体支出绩效目标表（附件18）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2017-02-27T06:46:00Z</dcterms:created>
  <cp:lastPrinted>2020-03-25T03:49:00Z</cp:lastPrinted>
  <dcterms:modified xsi:type="dcterms:W3CDTF">2022-05-30T06:10:32Z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EDOID">
    <vt:i4>595940</vt:i4>
  </property>
  <property fmtid="{D5CDD505-2E9C-101B-9397-08002B2CF9AE}" pid="4" name="ICV">
    <vt:lpwstr>F1CAAE6E10BC4280BF7A8E1431F83BA9</vt:lpwstr>
  </property>
</Properties>
</file>