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firstSheet="5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<sst xmlns="http://schemas.openxmlformats.org/spreadsheetml/2006/main" count="1229" uniqueCount="499">
  <si>
    <t>2023年部门预算公开表</t>
  </si>
  <si>
    <t>单位编码：</t>
  </si>
  <si>
    <t>401007</t>
  </si>
  <si>
    <t>单位名称：</t>
  </si>
  <si>
    <t>长沙市雨花区砂子塘街道办事处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</si>
  <si>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</si>
  <si>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</si>
  <si>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</si>
  <si>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</si>
  <si>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</si>
  <si>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</si>
  <si>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</si>
  <si>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</si>
  <si>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</si>
  <si>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</si>
  <si>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</si>
  <si>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</si>
  <si>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单位：401007-长沙市雨花区砂子塘街道办事处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</si>
  <si>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</si>
  <si>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</si>
  <si>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</si>
  <si>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</si>
  <si>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</si>
  <si>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</si>
  <si>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</si>
  <si>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</si>
  <si>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</si>
  <si>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</si>
  <si>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</si>
  <si>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</si>
  <si>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</si>
  <si>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</si>
  <si>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</si>
  <si>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</si>
  <si>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</si>
  <si>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</si>
  <si>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</si>
  <si>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</si>
  <si>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</si>
  <si>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</si>
  <si>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</si>
  <si>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</si>
  <si>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</si>
  <si>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</si>
  <si>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</si>
  <si>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</si>
  <si>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</si>
  <si>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</si>
  <si>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</si>
  <si>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</si>
  <si>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</si>
  <si>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</si>
  <si>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</si>
  <si>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</si>
  <si>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</si>
  <si>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</si>
  <si>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</si>
  <si>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</si>
  <si>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</si>
  <si>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</si>
  <si>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</si>
  <si>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</si>
  <si>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</si>
  <si>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</si>
  <si>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</si>
  <si>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</si>
  <si>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</si>
  <si>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</si>
  <si>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</si>
  <si>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</si>
  <si>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</si>
  <si>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</si>
  <si>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</si>
  <si>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</si>
  <si>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</si>
  <si>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</si>
  <si>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</si>
  <si>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</si>
  <si>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</si>
  <si>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</si>
  <si>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</si>
  <si>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</si>
  <si>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</si>
  <si>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</si>
  <si>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</si>
  <si>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</si>
  <si>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</si>
  <si>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</si>
  <si>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</si>
  <si>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</si>
  <si>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</si>
  <si>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</si>
  <si>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</si>
  <si>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</si>
  <si>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</si>
  <si>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</si>
  <si>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</si>
  <si>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</si>
  <si>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</si>
  <si>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</si>
  <si>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</si>
  <si>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</si>
  <si>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</si>
  <si>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</si>
  <si>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</si>
  <si>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</si>
  <si>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</si>
  <si>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</si>
  <si>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</si>
  <si>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</si>
  <si>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</si>
  <si>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</si>
  <si>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</si>
  <si>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</si>
  <si>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</si>
  <si>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</si>
  <si>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</si>
  <si>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</si>
  <si>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</si>
  <si>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</si>
  <si>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</si>
  <si>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</si>
  <si>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</si>
  <si>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</si>
  <si>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</si>
  <si>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</si>
  <si>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</si>
  <si>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</si>
  <si>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</si>
  <si>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</si>
  <si>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</si>
  <si>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</si>
  <si>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</si>
  <si>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</si>
  <si>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</si>
  <si>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</si>
  <si>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</si>
  <si>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</si>
  <si>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</si>
  <si>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</si>
  <si>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</si>
  <si>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</si>
  <si>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</si>
  <si>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</si>
  <si>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</si>
  <si>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</si>
  <si>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</si>
  <si>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</si>
  <si>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</si>
  <si>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</si>
  <si>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</si>
  <si>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</si>
  <si>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</si>
  <si>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</si>
  <si>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</si>
  <si>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</si>
  <si>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</si>
  <si>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</si>
  <si>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</si>
  <si>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</si>
  <si>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</si>
  <si>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</si>
  <si>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</si>
  <si>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</si>
  <si>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</si>
  <si>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</si>
  <si>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</si>
  <si>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</si>
  <si>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</si>
  <si>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2013299</t>
  </si>
  <si>
    <t>其他组织事务支出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</si>
  <si>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</si>
  <si>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</si>
  <si>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</si>
  <si>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</si>
  <si>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</si>
  <si>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</si>
  <si>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</si>
  <si>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</si>
  <si>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</si>
  <si>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</si>
  <si>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</si>
  <si>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</si>
  <si>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</si>
  <si>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</si>
  <si>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</si>
  <si>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</si>
  <si>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</si>
  <si>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</si>
  <si>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21007</t>
  </si>
  <si>
    <t>计划生育事务</t>
  </si>
  <si>
    <t>2100799</t>
  </si>
  <si>
    <t>其他计划生育事务支出</t>
  </si>
  <si>
    <t>212</t>
  </si>
  <si>
    <t>城乡社区支出</t>
  </si>
  <si>
    <t>21201</t>
  </si>
  <si>
    <t>城乡社区管理事务</t>
  </si>
  <si>
    <t>2120104</t>
  </si>
  <si>
    <t>城管执法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</si>
  <si>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</si>
  <si>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</si>
  <si>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</si>
  <si>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</si>
  <si>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</si>
  <si>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</si>
  <si>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</si>
  <si>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</si>
  <si>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</si>
  <si>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</si>
  <si>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03</t>
  </si>
  <si>
    <t>01</t>
  </si>
  <si>
    <t>29</t>
  </si>
  <si>
    <t>99</t>
  </si>
  <si>
    <t>32</t>
  </si>
  <si>
    <t>02</t>
  </si>
  <si>
    <t>08</t>
  </si>
  <si>
    <t>05</t>
  </si>
  <si>
    <t>06</t>
  </si>
  <si>
    <t>07</t>
  </si>
  <si>
    <t>04</t>
  </si>
  <si>
    <t>政府经济科目</t>
  </si>
  <si>
    <t>人员类</t>
  </si>
  <si>
    <t>公用经费</t>
  </si>
  <si>
    <t>301</t>
  </si>
  <si>
    <t>工资福利支出</t>
  </si>
  <si>
    <t xml:space="preserve">   30101</t>
  </si>
  <si>
    <t xml:space="preserve">    基本工资</t>
  </si>
  <si>
    <t xml:space="preserve">   30102</t>
  </si>
  <si>
    <t xml:space="preserve">    津贴补贴</t>
  </si>
  <si>
    <t xml:space="preserve">   30103</t>
  </si>
  <si>
    <t xml:space="preserve">    奖金</t>
  </si>
  <si>
    <t xml:space="preserve">   30107</t>
  </si>
  <si>
    <t xml:space="preserve">    绩效工资</t>
  </si>
  <si>
    <t xml:space="preserve">   30108</t>
  </si>
  <si>
    <t xml:space="preserve">    机关事业单位基本养老保险缴费</t>
  </si>
  <si>
    <t xml:space="preserve">   30109</t>
  </si>
  <si>
    <t xml:space="preserve">    职业年金缴费</t>
  </si>
  <si>
    <t xml:space="preserve">   30110</t>
  </si>
  <si>
    <t xml:space="preserve">    职工基本医疗保险缴费</t>
  </si>
  <si>
    <t xml:space="preserve">   30111</t>
  </si>
  <si>
    <t xml:space="preserve">    公务员医疗补助缴费</t>
  </si>
  <si>
    <t xml:space="preserve">   30112</t>
  </si>
  <si>
    <t xml:space="preserve">    其他社会保障缴费</t>
  </si>
  <si>
    <t xml:space="preserve">   30113</t>
  </si>
  <si>
    <t xml:space="preserve">    住房公积金</t>
  </si>
  <si>
    <t xml:space="preserve">   30199</t>
  </si>
  <si>
    <t xml:space="preserve">    其他工资福利支出</t>
  </si>
  <si>
    <t>302</t>
  </si>
  <si>
    <t>商品和服务支出</t>
  </si>
  <si>
    <t xml:space="preserve">   30201</t>
  </si>
  <si>
    <t xml:space="preserve">    办公费</t>
  </si>
  <si>
    <t xml:space="preserve">   30202</t>
  </si>
  <si>
    <t xml:space="preserve">    印刷费</t>
  </si>
  <si>
    <t xml:space="preserve">   30205</t>
  </si>
  <si>
    <t xml:space="preserve">    水费</t>
  </si>
  <si>
    <t xml:space="preserve">   30206</t>
  </si>
  <si>
    <t xml:space="preserve">    电费</t>
  </si>
  <si>
    <t xml:space="preserve">   30207</t>
  </si>
  <si>
    <t xml:space="preserve">    邮电费</t>
  </si>
  <si>
    <t xml:space="preserve">   30209</t>
  </si>
  <si>
    <t xml:space="preserve">    物业管理费</t>
  </si>
  <si>
    <t xml:space="preserve">   30213</t>
  </si>
  <si>
    <t xml:space="preserve">    维修（护）费</t>
  </si>
  <si>
    <t xml:space="preserve">   30215</t>
  </si>
  <si>
    <t xml:space="preserve">    会议费</t>
  </si>
  <si>
    <t xml:space="preserve">   30216</t>
  </si>
  <si>
    <t xml:space="preserve">    培训费</t>
  </si>
  <si>
    <t xml:space="preserve">   30227</t>
  </si>
  <si>
    <t xml:space="preserve">    委托业务费</t>
  </si>
  <si>
    <t xml:space="preserve">   30228</t>
  </si>
  <si>
    <t xml:space="preserve">    工会经费</t>
  </si>
  <si>
    <t xml:space="preserve">   30229</t>
  </si>
  <si>
    <t xml:space="preserve">    福利费</t>
  </si>
  <si>
    <t xml:space="preserve">   30231</t>
  </si>
  <si>
    <t xml:space="preserve">    公务用车运行维护费</t>
  </si>
  <si>
    <t xml:space="preserve">   30239</t>
  </si>
  <si>
    <t xml:space="preserve">    其他交通费用</t>
  </si>
  <si>
    <t xml:space="preserve">   30299</t>
  </si>
  <si>
    <t xml:space="preserve">    其他商品和服务支出</t>
  </si>
  <si>
    <t>312</t>
  </si>
  <si>
    <t>对企业补助</t>
  </si>
  <si>
    <t xml:space="preserve">   31299</t>
  </si>
  <si>
    <t xml:space="preserve">    其他对企业补助</t>
  </si>
  <si>
    <t>303</t>
  </si>
  <si>
    <t>对个人和家庭的补助</t>
  </si>
  <si>
    <t xml:space="preserve">   30301</t>
  </si>
  <si>
    <t xml:space="preserve">    离休费</t>
  </si>
  <si>
    <t xml:space="preserve">   30302</t>
  </si>
  <si>
    <t xml:space="preserve">    退休费</t>
  </si>
  <si>
    <t xml:space="preserve">   30307</t>
  </si>
  <si>
    <t xml:space="preserve">    医疗费补助</t>
  </si>
  <si>
    <t xml:space="preserve">   30309</t>
  </si>
  <si>
    <t xml:space="preserve">    奖励金</t>
  </si>
  <si>
    <t xml:space="preserve">   30399</t>
  </si>
  <si>
    <t xml:space="preserve">    其他对个人和家庭的补助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</si>
  <si>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</si>
  <si>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</si>
  <si>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</si>
  <si>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</si>
  <si>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</si>
  <si>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</si>
  <si>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</si>
  <si>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</si>
  <si>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401007</t>
  </si>
  <si>
    <t xml:space="preserve">  长沙市雨花区砂子塘街道办事处</t>
  </si>
  <si>
    <t>说明：2023年我单位公务接待费预算为0，与上年持平；2023年我单位公务用车2辆，公务用车购置费为0，公务用车运行维护费为5.94万元，与上年持平。</t>
  </si>
  <si>
    <t>本年政府性基金预算支出</t>
  </si>
  <si>
    <t>人员经费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</si>
  <si>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</si>
  <si>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</si>
  <si>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</si>
  <si>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</si>
  <si>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</si>
  <si>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</si>
  <si>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</si>
  <si>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</si>
  <si>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</si>
  <si>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</si>
  <si>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</si>
  <si>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</si>
  <si>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</si>
  <si>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</si>
  <si>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城管特勤队员工资福利支出</t>
  </si>
  <si>
    <t>保持良好市容环境秩序，做好街道城市管理，保障城管特勤队员工资福利</t>
  </si>
  <si>
    <t>满意度指标</t>
  </si>
  <si>
    <t>服务对象满意度指标</t>
  </si>
  <si>
    <t>使用单位满意度</t>
  </si>
  <si>
    <t>100%</t>
  </si>
  <si>
    <t>服务对象对项目实施效果的满意程度</t>
  </si>
  <si>
    <t>根据满意度数据计分</t>
  </si>
  <si>
    <t>%</t>
  </si>
  <si>
    <t>定量</t>
  </si>
  <si>
    <t>效益指标</t>
  </si>
  <si>
    <t>社会效益指标</t>
  </si>
  <si>
    <t>有效保障</t>
  </si>
  <si>
    <t>反映项目实施带来的社会效益情况</t>
  </si>
  <si>
    <t>效果显著得满分，否则酌情扣分</t>
  </si>
  <si>
    <t>定性</t>
  </si>
  <si>
    <t>产出指标</t>
  </si>
  <si>
    <t>时效指标</t>
  </si>
  <si>
    <t>项目完成时间</t>
  </si>
  <si>
    <t>2023年12月31日之前</t>
  </si>
  <si>
    <t>反映项目完成时效情况</t>
  </si>
  <si>
    <t>2023年12月31日之前完成计满分，否则按实际完成情况计分</t>
  </si>
  <si>
    <t>年月日</t>
  </si>
  <si>
    <t>质量指标</t>
  </si>
  <si>
    <t>经费发放到位率</t>
  </si>
  <si>
    <t>城管特勤队员经费到位情况</t>
  </si>
  <si>
    <t>全年发放到位率计满分，否则按实际到位情况计分</t>
  </si>
  <si>
    <t>数量指标</t>
  </si>
  <si>
    <t>经费保障人数</t>
  </si>
  <si>
    <t>≥12人</t>
  </si>
  <si>
    <t>保障城管特勤队员人数情况</t>
  </si>
  <si>
    <t>保障人数大于等于核定人数计满分，否则按实际完成情况计分</t>
  </si>
  <si>
    <t>人</t>
  </si>
  <si>
    <t>成本指标</t>
  </si>
  <si>
    <t>经济成本指标</t>
  </si>
  <si>
    <t>成本控制</t>
  </si>
  <si>
    <t>≤24万元</t>
  </si>
  <si>
    <t>成本控制在24万元以内计满分，否则按实际完成情况计分</t>
  </si>
  <si>
    <t>万元</t>
  </si>
  <si>
    <t>城管协管员工资及福利支出</t>
  </si>
  <si>
    <t>保障城管协管员工资福利</t>
  </si>
  <si>
    <t>做好城市管理，保障城管协管员工资福利</t>
  </si>
  <si>
    <t>效果显著</t>
  </si>
  <si>
    <t>2023年底前</t>
  </si>
  <si>
    <t>反映项目实施完成时效情况</t>
  </si>
  <si>
    <t>项目于2023年底前完成得满分，否则根据实际情况酌情扣分</t>
  </si>
  <si>
    <t>城管协管员经费到位情况</t>
  </si>
  <si>
    <t>每月经费发放到位计满分，否则按实际完成情况计分</t>
  </si>
  <si>
    <t>≥56人</t>
  </si>
  <si>
    <t>保障城管协管员人数情况</t>
  </si>
  <si>
    <t>≤173.6万元</t>
  </si>
  <si>
    <t>反映项目实施支出成本情况</t>
  </si>
  <si>
    <t>成本控制在173.6万元以内计满分，否则按实际完成情况计分</t>
  </si>
  <si>
    <t>城市管理</t>
  </si>
  <si>
    <t>保持良好市容环境秩序，做好街道城市管理</t>
  </si>
  <si>
    <t>≤120万元</t>
  </si>
  <si>
    <t>成本控制在120万元以内计满分，否则按实际完成情况计分</t>
  </si>
  <si>
    <t>按需开展任务完成率</t>
  </si>
  <si>
    <t>反映按需开展任务完成情况</t>
  </si>
  <si>
    <t>按需开展任务完成率为100%得满分，否则根据实际情况酌情扣分</t>
  </si>
  <si>
    <t>百分比</t>
  </si>
  <si>
    <t>经费支付到位率</t>
  </si>
  <si>
    <t>经费支付到位情况</t>
  </si>
  <si>
    <t>全年支付到位率100%计满分，否则按实际完成情况计分</t>
  </si>
  <si>
    <t>经费支付到位时间</t>
  </si>
  <si>
    <t>经费足额支付到位</t>
  </si>
  <si>
    <t>2023年12月31日之前发放到位计满分，否则按实际完成情况计分</t>
  </si>
  <si>
    <t>保障工作的正常运转，维护辖区妇女儿童权益，保障街道工会、青少年团委、妇联相关工作的正常运转</t>
  </si>
  <si>
    <t>人民群众满意度</t>
  </si>
  <si>
    <t>人民群众对项目实施效果的满意程度</t>
  </si>
  <si>
    <t>党建专项经费</t>
  </si>
  <si>
    <t>强化基层党建，发挥党建引领示范作用</t>
  </si>
  <si>
    <t>≥2833人</t>
  </si>
  <si>
    <t>反映经费保障人员数量情况</t>
  </si>
  <si>
    <t>资金使用合规率</t>
  </si>
  <si>
    <t>反映项目资金使用合规情况</t>
  </si>
  <si>
    <t>资金使用合规率为100%得满分，否则根据实际情况酌情扣分</t>
  </si>
  <si>
    <t>≤79.324万元</t>
  </si>
  <si>
    <t>成本控制在79.32万元以内计满分，否则按实际完成情况计分</t>
  </si>
  <si>
    <t>发挥党建引领示范作用，维护全国食品安全示范城市称号</t>
  </si>
  <si>
    <t>效果显著得10分，效果一般得8分，效果较差得6分</t>
  </si>
  <si>
    <t>≥90%</t>
  </si>
  <si>
    <t>90%-100%（含）计10分，80%-90%（含）计8分，70%-80%（含）计6分，60%-70%（含）计4分，60%以下不计分。</t>
  </si>
  <si>
    <t>工青妇专项经费</t>
  </si>
  <si>
    <t>保障街道工会、青少年团委、妇联相关工作的正常运转</t>
  </si>
  <si>
    <t>≤9万元</t>
  </si>
  <si>
    <t>成本控制在9万元以内计满分，否则按实际完成情况计分</t>
  </si>
  <si>
    <t>综合治理</t>
  </si>
  <si>
    <t>街道综合治理</t>
  </si>
  <si>
    <t>≤130万元</t>
  </si>
  <si>
    <t>成本控制在130万元以内计满分，否则按实际完成情况计分</t>
  </si>
  <si>
    <t>经济发展</t>
  </si>
  <si>
    <t>促进街道经济发展</t>
  </si>
  <si>
    <t>≤90万元</t>
  </si>
  <si>
    <t>成本控制在90万元以内计满分，否则按实际完成情况计分</t>
  </si>
  <si>
    <t>其他专项</t>
  </si>
  <si>
    <t>其他事项</t>
  </si>
  <si>
    <t>≤80万元</t>
  </si>
  <si>
    <t>成本控制在80万元以内计满分，否则按实际完成情况计分</t>
  </si>
  <si>
    <t>计生流管员工资及福利支出</t>
  </si>
  <si>
    <t>街道计生流动人口管理，保障计生流管员工资福利</t>
  </si>
  <si>
    <t>≥6人</t>
  </si>
  <si>
    <t>保障计生流管员人数情况</t>
  </si>
  <si>
    <t>反映经费支付到位情况</t>
  </si>
  <si>
    <t>经费支付到位率为100%得满分，否则根据实际情况酌情扣分</t>
  </si>
  <si>
    <t>年</t>
  </si>
  <si>
    <t>经济效益指标</t>
  </si>
  <si>
    <t>做好街道计生流动人口服务，保障计生流管员工资福利。</t>
  </si>
  <si>
    <t>根据项目整体实施情况得分</t>
  </si>
  <si>
    <t>生态效益指标</t>
  </si>
  <si>
    <t>服务对象满意度</t>
  </si>
  <si>
    <t>反映服务对象对项目实施满意度情况</t>
  </si>
  <si>
    <t>根据满意度百分比得分</t>
  </si>
  <si>
    <t>两保人员工资及福利支出</t>
  </si>
  <si>
    <t>做好街道民生服务，保障街道两保人员工资福利。</t>
  </si>
  <si>
    <t>经费发放时间</t>
  </si>
  <si>
    <t>每月30日之前</t>
  </si>
  <si>
    <t>反映经费发放时间情况</t>
  </si>
  <si>
    <t>每月按时发放经费计满分，否则按实际完成情况计分</t>
  </si>
  <si>
    <t>≥7人</t>
  </si>
  <si>
    <t>保障两保人员人数情况</t>
  </si>
  <si>
    <t>街道两保人员经费到位情况</t>
  </si>
  <si>
    <t>≤56万</t>
  </si>
  <si>
    <t>成本控制在56万元以内计满分，否则按实际完成情况计分</t>
  </si>
  <si>
    <t>社区惠民专项</t>
  </si>
  <si>
    <t>解决社区居民群众民生问题，为居民提供生产、生活需要的惠民服务。</t>
  </si>
  <si>
    <t>涉及社区数量</t>
  </si>
  <si>
    <t>8个</t>
  </si>
  <si>
    <t>反应涉及社区数量情况</t>
  </si>
  <si>
    <t>足额拨付社区经费得满分，否则按实际完成情况计分</t>
  </si>
  <si>
    <t>个</t>
  </si>
  <si>
    <t>专项经费发放到位率</t>
  </si>
  <si>
    <t>反映专项经费发放到位情况</t>
  </si>
  <si>
    <t>专项经费发放到位得满分，否则按实际完成情况计分</t>
  </si>
  <si>
    <t>生态环境成本指标</t>
  </si>
  <si>
    <t>社会成本指标</t>
  </si>
  <si>
    <t>≤96万</t>
  </si>
  <si>
    <t>成本控制在96万元以内计满分，否则按实际完成情况计分</t>
  </si>
  <si>
    <t>可持续影响指标</t>
  </si>
  <si>
    <t>解决社区居民群众民生问题，为居民提供惠民服务。</t>
  </si>
  <si>
    <t>社区配套经费</t>
  </si>
  <si>
    <t>保社区运转、保障社区员额管理人员工资福利。</t>
  </si>
  <si>
    <t>运行经费发放到位率</t>
  </si>
  <si>
    <t>反映运行经费发放到位情况</t>
  </si>
  <si>
    <t>运行经费发放到位得满分，否则按实际完成情况计分</t>
  </si>
  <si>
    <t>≤708万</t>
  </si>
  <si>
    <t>成本控制在708万元以内计满分，否则按实际完成情况计分</t>
  </si>
  <si>
    <t>公共服务</t>
  </si>
  <si>
    <t>保区域发展、优化营商环境。</t>
  </si>
  <si>
    <t>≤310万元</t>
  </si>
  <si>
    <t>成本控制在310万元以内计满分，否则按实际完成情况计分</t>
  </si>
  <si>
    <t>综治巡防队员工资及福利支出</t>
  </si>
  <si>
    <t>街道区域平安建设，保障街道巡防队员工资福利。</t>
  </si>
  <si>
    <t>≤160万元</t>
  </si>
  <si>
    <t>成本控制在160万元以内计满分，否则按实际完成情况计分</t>
  </si>
  <si>
    <t>≥40人</t>
  </si>
  <si>
    <t>保障巡防队员人数情况</t>
  </si>
  <si>
    <t>巡防队员工资福利到位情况</t>
  </si>
  <si>
    <t>每月工资福利发放到位计满分，否则按实际完成情况计分</t>
  </si>
  <si>
    <t>经费发放到位时间</t>
  </si>
  <si>
    <t>反映经费发放到位时间情况</t>
  </si>
  <si>
    <t>每月30日之前发放到位计满分，否则按实际完成情况计分</t>
  </si>
  <si>
    <t>街道区域平安建设，保障街道巡防队员工资福利</t>
  </si>
  <si>
    <t>反映项目实施带来的社会效益情况。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</si>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</sst>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9"/>
      <color rgb="FF000000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9"/>
      <color rgb="FF0000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2" xfId="6" applyNumberFormat="1" applyFont="1" applyFill="1" applyBorder="1" applyAlignment="1" applyProtection="1">
      <alignment horizontal="center" vertical="center"/>
      <protection locked="0"/>
    </xf>
    <xf numFmtId="2" fontId="5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6" applyNumberFormat="1" applyFont="1" applyFill="1" applyBorder="1" applyAlignment="1" applyProtection="1">
      <alignment horizontal="center" vertical="center"/>
      <protection locked="0"/>
    </xf>
    <xf numFmtId="2" fontId="5" fillId="0" borderId="3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6" applyNumberFormat="1" applyFont="1" applyFill="1" applyBorder="1" applyAlignment="1" applyProtection="1">
      <alignment horizontal="center" vertical="center"/>
      <protection locked="0"/>
    </xf>
    <xf numFmtId="2" fontId="5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6" applyNumberFormat="1" applyFont="1" applyFill="1" applyBorder="1" applyAlignment="1" applyProtection="1">
      <alignment vertical="center"/>
      <protection locked="0"/>
    </xf>
    <xf numFmtId="2" fontId="9" fillId="0" borderId="1" xfId="6" applyNumberFormat="1" applyFont="1" applyFill="1" applyBorder="1" applyAlignment="1" applyProtection="1">
      <alignment vertical="center"/>
      <protection locked="0"/>
    </xf>
    <xf numFmtId="0" fontId="9" fillId="0" borderId="1" xfId="6" applyNumberFormat="1" applyFont="1" applyFill="1" applyBorder="1" applyAlignment="1" applyProtection="1">
      <alignment vertical="center"/>
      <protection locked="0"/>
    </xf>
    <xf numFmtId="49" fontId="9" fillId="0" borderId="2" xfId="6" applyNumberFormat="1" applyFont="1" applyFill="1" applyBorder="1" applyAlignment="1" applyProtection="1">
      <alignment horizontal="center" vertical="center"/>
      <protection locked="0"/>
    </xf>
    <xf numFmtId="49" fontId="9" fillId="0" borderId="2" xfId="6" applyNumberFormat="1" applyFont="1" applyFill="1" applyBorder="1" applyAlignment="1" applyProtection="1">
      <alignment vertical="center"/>
      <protection locked="0"/>
    </xf>
    <xf numFmtId="2" fontId="9" fillId="0" borderId="2" xfId="6" applyNumberFormat="1" applyFont="1" applyFill="1" applyBorder="1" applyAlignment="1" applyProtection="1">
      <alignment vertical="center"/>
      <protection locked="0"/>
    </xf>
    <xf numFmtId="0" fontId="9" fillId="0" borderId="2" xfId="6" applyNumberFormat="1" applyFont="1" applyFill="1" applyBorder="1" applyAlignment="1" applyProtection="1">
      <alignment vertical="center" wrapText="1"/>
      <protection locked="0"/>
    </xf>
    <xf numFmtId="49" fontId="9" fillId="0" borderId="3" xfId="6" applyNumberFormat="1" applyFont="1" applyFill="1" applyBorder="1" applyAlignment="1" applyProtection="1">
      <alignment horizontal="center" vertical="center"/>
      <protection locked="0"/>
    </xf>
    <xf numFmtId="49" fontId="9" fillId="0" borderId="3" xfId="6" applyNumberFormat="1" applyFont="1" applyFill="1" applyBorder="1" applyAlignment="1" applyProtection="1">
      <alignment vertical="center"/>
      <protection locked="0"/>
    </xf>
    <xf numFmtId="2" fontId="9" fillId="0" borderId="3" xfId="6" applyNumberFormat="1" applyFont="1" applyFill="1" applyBorder="1" applyAlignment="1" applyProtection="1">
      <alignment vertical="center"/>
      <protection locked="0"/>
    </xf>
    <xf numFmtId="0" fontId="9" fillId="0" borderId="3" xfId="6" applyNumberFormat="1" applyFont="1" applyFill="1" applyBorder="1" applyAlignment="1" applyProtection="1">
      <alignment vertical="center" wrapText="1"/>
      <protection locked="0"/>
    </xf>
    <xf numFmtId="49" fontId="9" fillId="0" borderId="4" xfId="6" applyNumberFormat="1" applyFont="1" applyFill="1" applyBorder="1" applyAlignment="1" applyProtection="1">
      <alignment horizontal="center" vertical="center"/>
      <protection locked="0"/>
    </xf>
    <xf numFmtId="49" fontId="9" fillId="0" borderId="4" xfId="6" applyNumberFormat="1" applyFont="1" applyFill="1" applyBorder="1" applyAlignment="1" applyProtection="1">
      <alignment vertical="center"/>
      <protection locked="0"/>
    </xf>
    <xf numFmtId="2" fontId="9" fillId="0" borderId="4" xfId="6" applyNumberFormat="1" applyFont="1" applyFill="1" applyBorder="1" applyAlignment="1" applyProtection="1">
      <alignment vertical="center"/>
      <protection locked="0"/>
    </xf>
    <xf numFmtId="0" fontId="9" fillId="0" borderId="4" xfId="6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2" xfId="6" applyNumberFormat="1" applyFont="1" applyFill="1" applyBorder="1" applyAlignment="1" applyProtection="1">
      <alignment vertical="center"/>
      <protection locked="0"/>
    </xf>
    <xf numFmtId="0" fontId="9" fillId="0" borderId="3" xfId="6" applyNumberFormat="1" applyFont="1" applyFill="1" applyBorder="1" applyAlignment="1" applyProtection="1">
      <alignment vertical="center"/>
      <protection locked="0"/>
    </xf>
    <xf numFmtId="0" fontId="9" fillId="0" borderId="4" xfId="6" applyNumberFormat="1" applyFont="1" applyFill="1" applyBorder="1" applyAlignment="1" applyProtection="1">
      <alignment vertical="center"/>
      <protection locked="0"/>
    </xf>
    <xf numFmtId="49" fontId="9" fillId="0" borderId="5" xfId="6" applyNumberFormat="1" applyFont="1" applyFill="1" applyBorder="1" applyAlignment="1" applyProtection="1">
      <alignment vertical="center"/>
      <protection locked="0"/>
    </xf>
    <xf numFmtId="49" fontId="9" fillId="0" borderId="6" xfId="6" applyNumberFormat="1" applyFont="1" applyFill="1" applyBorder="1" applyAlignment="1" applyProtection="1">
      <alignment vertical="center"/>
      <protection locked="0"/>
    </xf>
    <xf numFmtId="49" fontId="9" fillId="0" borderId="7" xfId="6" applyNumberFormat="1" applyFont="1" applyFill="1" applyBorder="1" applyAlignment="1" applyProtection="1">
      <alignment vertical="center"/>
      <protection locked="0"/>
    </xf>
    <xf numFmtId="49" fontId="9" fillId="0" borderId="0" xfId="6" applyNumberFormat="1" applyFont="1" applyFill="1" applyAlignment="1" applyProtection="1">
      <alignment vertical="center"/>
      <protection locked="0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5" fillId="0" borderId="1" xfId="6" applyNumberFormat="1" applyFont="1" applyFill="1" applyBorder="1" applyAlignment="1" applyProtection="1">
      <alignment vertical="center"/>
    </xf>
    <xf numFmtId="0" fontId="9" fillId="0" borderId="1" xfId="6" applyNumberFormat="1" applyFont="1" applyFill="1" applyBorder="1" applyAlignment="1" applyProtection="1">
      <alignment vertical="center"/>
    </xf>
    <xf numFmtId="49" fontId="5" fillId="0" borderId="1" xfId="6" applyNumberFormat="1" applyFont="1" applyFill="1" applyBorder="1" applyAlignment="1" applyProtection="1">
      <alignment vertical="center"/>
      <protection locked="0"/>
    </xf>
    <xf numFmtId="49" fontId="9" fillId="0" borderId="1" xfId="6" applyNumberFormat="1" applyFont="1" applyFill="1" applyBorder="1" applyAlignment="1" applyProtection="1">
      <alignment horizontal="left" vertical="center"/>
      <protection locked="0"/>
    </xf>
    <xf numFmtId="2" fontId="9" fillId="0" borderId="1" xfId="6" applyNumberFormat="1" applyFont="1" applyFill="1" applyBorder="1" applyAlignment="1" applyProtection="1">
      <alignment horizontal="right" vertical="center"/>
      <protection locked="0"/>
    </xf>
    <xf numFmtId="2" fontId="5" fillId="0" borderId="1" xfId="6" applyNumberFormat="1" applyFont="1" applyFill="1" applyBorder="1" applyAlignment="1" applyProtection="1">
      <alignment vertical="center"/>
      <protection locked="0"/>
    </xf>
    <xf numFmtId="2" fontId="5" fillId="0" borderId="1" xfId="6" applyNumberFormat="1" applyFont="1" applyFill="1" applyBorder="1" applyAlignment="1" applyProtection="1">
      <alignment horizontal="right" vertical="center"/>
      <protection locked="0"/>
    </xf>
    <xf numFmtId="0" fontId="9" fillId="0" borderId="1" xfId="6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9" fillId="2" borderId="1" xfId="6" applyNumberFormat="1" applyFont="1" applyFill="1" applyBorder="1" applyAlignment="1" applyProtection="1">
      <alignment horizontal="left" vertical="center"/>
      <protection locked="0"/>
    </xf>
    <xf numFmtId="2" fontId="9" fillId="2" borderId="1" xfId="6" applyNumberFormat="1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1" xfId="6" applyNumberFormat="1" applyFont="1" applyFill="1" applyBorder="1" applyAlignment="1" applyProtection="1">
      <alignment vertical="center" wrapText="1"/>
    </xf>
    <xf numFmtId="2" fontId="9" fillId="0" borderId="1" xfId="6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9" fillId="0" borderId="1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0833333333333" customWidth="1"/>
    <col min="4" max="4" width="15.7416666666667" customWidth="1"/>
    <col min="5" max="10" width="9.76666666666667" customWidth="1"/>
  </cols>
  <sheetData>
    <row r="1" ht="38.8" customHeight="1" spans="1:1">
      <c r="A1" s="3"/>
    </row>
    <row r="2" ht="73.3" customHeight="1" spans="1:9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ht="23.25" customHeight="1" spans="1:9">
      <c r="A3" s="46"/>
      <c r="B3" s="46"/>
      <c r="C3" s="46"/>
      <c r="D3" s="46"/>
      <c r="E3" s="46"/>
      <c r="F3" s="46"/>
      <c r="G3" s="46"/>
      <c r="H3" s="46"/>
      <c r="I3" s="46"/>
    </row>
    <row r="4" ht="21.55" customHeight="1" spans="1:9">
      <c r="A4" s="46"/>
      <c r="B4" s="46"/>
      <c r="C4" s="46"/>
      <c r="D4" s="46"/>
      <c r="E4" s="46"/>
      <c r="F4" s="46"/>
      <c r="G4" s="46"/>
      <c r="H4" s="46"/>
      <c r="I4" s="46"/>
    </row>
    <row r="5" ht="43.1" customHeight="1" spans="1:9">
      <c r="A5" s="76"/>
      <c r="B5" s="77"/>
      <c r="C5" s="3"/>
      <c r="D5" s="76" t="s">
        <v>1</v>
      </c>
      <c r="E5" s="77" t="s">
        <v>2</v>
      </c>
      <c r="F5" s="77"/>
      <c r="G5" s="77"/>
      <c r="H5" s="77"/>
      <c r="I5" s="3"/>
    </row>
    <row r="6" ht="54.3" customHeight="1" spans="1:9">
      <c r="A6" s="76"/>
      <c r="B6" s="77"/>
      <c r="C6" s="3"/>
      <c r="D6" s="76" t="s">
        <v>3</v>
      </c>
      <c r="E6" s="77" t="s">
        <v>4</v>
      </c>
      <c r="F6" s="77"/>
      <c r="G6" s="77"/>
      <c r="H6" s="77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333333333333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4" t="s">
        <v>14</v>
      </c>
      <c r="B2" s="14"/>
      <c r="C2" s="14"/>
      <c r="D2" s="14"/>
      <c r="E2" s="14"/>
      <c r="F2" s="14"/>
      <c r="G2" s="14"/>
      <c r="H2" s="14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3" t="s">
        <v>18</v>
      </c>
      <c r="H4" s="13"/>
    </row>
    <row r="5" ht="25" customHeight="1" spans="1:8">
      <c r="A5" s="15" t="s">
        <v>143</v>
      </c>
      <c r="B5" s="15" t="s">
        <v>144</v>
      </c>
      <c r="C5" s="15" t="s">
        <v>122</v>
      </c>
      <c r="D5" s="15" t="s">
        <v>306</v>
      </c>
      <c r="E5" s="15"/>
      <c r="F5" s="15"/>
      <c r="G5" s="15"/>
      <c r="H5" s="15" t="s">
        <v>146</v>
      </c>
    </row>
    <row r="6" ht="25.85" customHeight="1" spans="1:8">
      <c r="A6" s="15"/>
      <c r="B6" s="15"/>
      <c r="C6" s="15"/>
      <c r="D6" s="15" t="s">
        <v>124</v>
      </c>
      <c r="E6" s="15" t="s">
        <v>307</v>
      </c>
      <c r="F6" s="15"/>
      <c r="G6" s="15" t="s">
        <v>222</v>
      </c>
      <c r="H6" s="15"/>
    </row>
    <row r="7" ht="35.35" customHeight="1" spans="1:8">
      <c r="A7" s="15"/>
      <c r="B7" s="15"/>
      <c r="C7" s="15"/>
      <c r="D7" s="15"/>
      <c r="E7" s="15" t="s">
        <v>224</v>
      </c>
      <c r="F7" s="15" t="s">
        <v>284</v>
      </c>
      <c r="G7" s="15"/>
      <c r="H7" s="15"/>
    </row>
    <row r="8" ht="26.05" customHeight="1" spans="1:8">
      <c r="A8" s="31"/>
      <c r="B8" s="15" t="s">
        <v>122</v>
      </c>
      <c r="C8" s="40">
        <v>0</v>
      </c>
      <c r="D8" s="40"/>
      <c r="E8" s="40"/>
      <c r="F8" s="40"/>
      <c r="G8" s="40"/>
      <c r="H8" s="40"/>
    </row>
    <row r="9" ht="26.05" customHeight="1" spans="1:8">
      <c r="A9" s="41"/>
      <c r="B9" s="41"/>
      <c r="C9" s="40"/>
      <c r="D9" s="40"/>
      <c r="E9" s="40"/>
      <c r="F9" s="40"/>
      <c r="G9" s="40"/>
      <c r="H9" s="40"/>
    </row>
    <row r="10" ht="30.15" customHeight="1" spans="1:9">
      <c r="A10" s="42"/>
      <c r="B10" s="42"/>
      <c r="C10" s="40"/>
      <c r="D10" s="40"/>
      <c r="E10" s="40"/>
      <c r="F10" s="40"/>
      <c r="G10" s="40"/>
      <c r="H10" s="40"/>
      <c r="I10" s="46"/>
    </row>
    <row r="11" ht="30.15" customHeight="1" spans="1:9">
      <c r="A11" s="42"/>
      <c r="B11" s="42"/>
      <c r="C11" s="40"/>
      <c r="D11" s="40"/>
      <c r="E11" s="40"/>
      <c r="F11" s="40"/>
      <c r="G11" s="40"/>
      <c r="H11" s="40"/>
      <c r="I11" s="46"/>
    </row>
    <row r="12" ht="30.15" customHeight="1" spans="1:9">
      <c r="A12" s="42"/>
      <c r="B12" s="42"/>
      <c r="C12" s="40"/>
      <c r="D12" s="40"/>
      <c r="E12" s="40"/>
      <c r="F12" s="40"/>
      <c r="G12" s="40"/>
      <c r="H12" s="40"/>
      <c r="I12" s="46"/>
    </row>
    <row r="13" ht="30.15" customHeight="1" spans="1:8">
      <c r="A13" s="43"/>
      <c r="B13" s="43"/>
      <c r="C13" s="44"/>
      <c r="D13" s="44"/>
      <c r="E13" s="45"/>
      <c r="F13" s="45"/>
      <c r="G13" s="45"/>
      <c r="H13" s="4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tabSelected="1" topLeftCell="A75" workbookViewId="0">
      <selection activeCell="M78" sqref="M78"/>
    </sheetView>
  </sheetViews>
  <sheetFormatPr defaultColWidth="10" defaultRowHeight="13.5"/>
  <cols>
    <col min="1" max="1" width="9.76666666666667" customWidth="1"/>
    <col min="2" max="2" width="25.5166666666667" customWidth="1"/>
    <col min="3" max="3" width="12.8833333333333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666666666667" customWidth="1"/>
    <col min="10" max="10" width="17.125" customWidth="1"/>
    <col min="11" max="11" width="14.7916666666667" customWidth="1"/>
    <col min="12" max="12" width="16.825" customWidth="1"/>
    <col min="13" max="13" width="19.1333333333333" customWidth="1"/>
    <col min="14" max="18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4" t="s">
        <v>15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 t="s">
        <v>18</v>
      </c>
      <c r="M4" s="13"/>
    </row>
    <row r="5" ht="33.6" customHeight="1" spans="1:13">
      <c r="A5" s="15" t="s">
        <v>308</v>
      </c>
      <c r="B5" s="15" t="s">
        <v>309</v>
      </c>
      <c r="C5" s="15" t="s">
        <v>310</v>
      </c>
      <c r="D5" s="15" t="s">
        <v>311</v>
      </c>
      <c r="E5" s="15" t="s">
        <v>312</v>
      </c>
      <c r="F5" s="15"/>
      <c r="G5" s="15"/>
      <c r="H5" s="15"/>
      <c r="I5" s="15"/>
      <c r="J5" s="15"/>
      <c r="K5" s="15"/>
      <c r="L5" s="15"/>
      <c r="M5" s="15"/>
    </row>
    <row r="6" ht="36.2" customHeight="1" spans="1:13">
      <c r="A6" s="15"/>
      <c r="B6" s="15"/>
      <c r="C6" s="15"/>
      <c r="D6" s="15"/>
      <c r="E6" s="15" t="s">
        <v>313</v>
      </c>
      <c r="F6" s="15" t="s">
        <v>314</v>
      </c>
      <c r="G6" s="15" t="s">
        <v>315</v>
      </c>
      <c r="H6" s="15" t="s">
        <v>316</v>
      </c>
      <c r="I6" s="15" t="s">
        <v>317</v>
      </c>
      <c r="J6" s="15" t="s">
        <v>318</v>
      </c>
      <c r="K6" s="15" t="s">
        <v>319</v>
      </c>
      <c r="L6" s="15" t="s">
        <v>320</v>
      </c>
      <c r="M6" s="15" t="s">
        <v>321</v>
      </c>
    </row>
    <row r="7" ht="28.45" customHeight="1" spans="1:13">
      <c r="A7" s="16" t="s">
        <v>2</v>
      </c>
      <c r="B7" s="16" t="s">
        <v>4</v>
      </c>
      <c r="C7" s="17">
        <v>2059.92</v>
      </c>
      <c r="D7" s="18"/>
      <c r="E7" s="18"/>
      <c r="F7" s="18"/>
      <c r="G7" s="18"/>
      <c r="H7" s="18"/>
      <c r="I7" s="18"/>
      <c r="J7" s="18"/>
      <c r="K7" s="18"/>
      <c r="L7" s="18"/>
      <c r="M7" s="31"/>
    </row>
    <row r="8" ht="43.1" customHeight="1" spans="1:13">
      <c r="A8" s="19" t="s">
        <v>2</v>
      </c>
      <c r="B8" s="20" t="s">
        <v>322</v>
      </c>
      <c r="C8" s="21">
        <v>24</v>
      </c>
      <c r="D8" s="22" t="s">
        <v>323</v>
      </c>
      <c r="E8" s="18" t="s">
        <v>324</v>
      </c>
      <c r="F8" s="18" t="s">
        <v>325</v>
      </c>
      <c r="G8" s="18" t="s">
        <v>326</v>
      </c>
      <c r="H8" s="18" t="s">
        <v>327</v>
      </c>
      <c r="I8" s="18" t="s">
        <v>328</v>
      </c>
      <c r="J8" s="18" t="s">
        <v>329</v>
      </c>
      <c r="K8" s="18" t="s">
        <v>330</v>
      </c>
      <c r="L8" s="18" t="s">
        <v>331</v>
      </c>
      <c r="M8" s="32"/>
    </row>
    <row r="9" ht="62.95" customHeight="1" spans="1:13">
      <c r="A9" s="23"/>
      <c r="B9" s="24"/>
      <c r="C9" s="25"/>
      <c r="D9" s="26"/>
      <c r="E9" s="18" t="s">
        <v>332</v>
      </c>
      <c r="F9" s="18" t="s">
        <v>333</v>
      </c>
      <c r="G9" s="18" t="s">
        <v>323</v>
      </c>
      <c r="H9" s="18" t="s">
        <v>334</v>
      </c>
      <c r="I9" s="18" t="s">
        <v>335</v>
      </c>
      <c r="J9" s="18" t="s">
        <v>336</v>
      </c>
      <c r="K9" s="18"/>
      <c r="L9" s="18" t="s">
        <v>337</v>
      </c>
      <c r="M9" s="32"/>
    </row>
    <row r="10" ht="43.1" customHeight="1" spans="1:13">
      <c r="A10" s="23"/>
      <c r="B10" s="24"/>
      <c r="C10" s="25"/>
      <c r="D10" s="26"/>
      <c r="E10" s="18" t="s">
        <v>338</v>
      </c>
      <c r="F10" s="18" t="s">
        <v>339</v>
      </c>
      <c r="G10" s="18" t="s">
        <v>340</v>
      </c>
      <c r="H10" s="18" t="s">
        <v>341</v>
      </c>
      <c r="I10" s="18" t="s">
        <v>342</v>
      </c>
      <c r="J10" s="18" t="s">
        <v>343</v>
      </c>
      <c r="K10" s="18" t="s">
        <v>344</v>
      </c>
      <c r="L10" s="18" t="s">
        <v>331</v>
      </c>
      <c r="M10" s="32"/>
    </row>
    <row r="11" ht="43.1" customHeight="1" spans="1:13">
      <c r="A11" s="23"/>
      <c r="B11" s="24"/>
      <c r="C11" s="25"/>
      <c r="D11" s="26"/>
      <c r="E11" s="18"/>
      <c r="F11" s="18" t="s">
        <v>345</v>
      </c>
      <c r="G11" s="18" t="s">
        <v>346</v>
      </c>
      <c r="H11" s="18" t="s">
        <v>327</v>
      </c>
      <c r="I11" s="18" t="s">
        <v>347</v>
      </c>
      <c r="J11" s="18" t="s">
        <v>348</v>
      </c>
      <c r="K11" s="18" t="s">
        <v>330</v>
      </c>
      <c r="L11" s="18" t="s">
        <v>331</v>
      </c>
      <c r="M11" s="32"/>
    </row>
    <row r="12" ht="43.1" customHeight="1" spans="1:13">
      <c r="A12" s="23"/>
      <c r="B12" s="24"/>
      <c r="C12" s="25"/>
      <c r="D12" s="26"/>
      <c r="E12" s="18"/>
      <c r="F12" s="18" t="s">
        <v>349</v>
      </c>
      <c r="G12" s="18" t="s">
        <v>350</v>
      </c>
      <c r="H12" s="18" t="s">
        <v>351</v>
      </c>
      <c r="I12" s="18" t="s">
        <v>352</v>
      </c>
      <c r="J12" s="18" t="s">
        <v>353</v>
      </c>
      <c r="K12" s="18" t="s">
        <v>354</v>
      </c>
      <c r="L12" s="18" t="s">
        <v>331</v>
      </c>
      <c r="M12" s="32"/>
    </row>
    <row r="13" ht="43.1" customHeight="1" spans="1:13">
      <c r="A13" s="27"/>
      <c r="B13" s="28"/>
      <c r="C13" s="29"/>
      <c r="D13" s="30"/>
      <c r="E13" s="18" t="s">
        <v>355</v>
      </c>
      <c r="F13" s="18" t="s">
        <v>356</v>
      </c>
      <c r="G13" s="18" t="s">
        <v>357</v>
      </c>
      <c r="H13" s="18" t="s">
        <v>358</v>
      </c>
      <c r="I13" s="18" t="s">
        <v>335</v>
      </c>
      <c r="J13" s="18" t="s">
        <v>359</v>
      </c>
      <c r="K13" s="18" t="s">
        <v>360</v>
      </c>
      <c r="L13" s="18" t="s">
        <v>331</v>
      </c>
      <c r="M13" s="32"/>
    </row>
    <row r="14" ht="43.1" customHeight="1" spans="1:13">
      <c r="A14" s="19" t="s">
        <v>2</v>
      </c>
      <c r="B14" s="20" t="s">
        <v>361</v>
      </c>
      <c r="C14" s="21">
        <v>173.6</v>
      </c>
      <c r="D14" s="22" t="s">
        <v>362</v>
      </c>
      <c r="E14" s="18" t="s">
        <v>332</v>
      </c>
      <c r="F14" s="18" t="s">
        <v>333</v>
      </c>
      <c r="G14" s="18" t="s">
        <v>363</v>
      </c>
      <c r="H14" s="18" t="s">
        <v>364</v>
      </c>
      <c r="I14" s="18" t="s">
        <v>335</v>
      </c>
      <c r="J14" s="18" t="s">
        <v>336</v>
      </c>
      <c r="K14" s="18"/>
      <c r="L14" s="18" t="s">
        <v>337</v>
      </c>
      <c r="M14" s="32"/>
    </row>
    <row r="15" ht="43.1" customHeight="1" spans="1:13">
      <c r="A15" s="23"/>
      <c r="B15" s="24"/>
      <c r="C15" s="25"/>
      <c r="D15" s="26"/>
      <c r="E15" s="18" t="s">
        <v>324</v>
      </c>
      <c r="F15" s="18" t="s">
        <v>325</v>
      </c>
      <c r="G15" s="18" t="s">
        <v>326</v>
      </c>
      <c r="H15" s="18" t="s">
        <v>327</v>
      </c>
      <c r="I15" s="18" t="s">
        <v>328</v>
      </c>
      <c r="J15" s="18" t="s">
        <v>329</v>
      </c>
      <c r="K15" s="18" t="s">
        <v>327</v>
      </c>
      <c r="L15" s="18" t="s">
        <v>331</v>
      </c>
      <c r="M15" s="32"/>
    </row>
    <row r="16" ht="43.1" customHeight="1" spans="1:13">
      <c r="A16" s="23"/>
      <c r="B16" s="24"/>
      <c r="C16" s="25"/>
      <c r="D16" s="26"/>
      <c r="E16" s="18" t="s">
        <v>338</v>
      </c>
      <c r="F16" s="18" t="s">
        <v>339</v>
      </c>
      <c r="G16" s="18" t="s">
        <v>340</v>
      </c>
      <c r="H16" s="18" t="s">
        <v>365</v>
      </c>
      <c r="I16" s="18" t="s">
        <v>366</v>
      </c>
      <c r="J16" s="18" t="s">
        <v>367</v>
      </c>
      <c r="K16" s="18" t="s">
        <v>344</v>
      </c>
      <c r="L16" s="18" t="s">
        <v>331</v>
      </c>
      <c r="M16" s="32"/>
    </row>
    <row r="17" ht="43.1" customHeight="1" spans="1:13">
      <c r="A17" s="23"/>
      <c r="B17" s="24"/>
      <c r="C17" s="25"/>
      <c r="D17" s="26"/>
      <c r="E17" s="18"/>
      <c r="F17" s="18" t="s">
        <v>345</v>
      </c>
      <c r="G17" s="18" t="s">
        <v>346</v>
      </c>
      <c r="H17" s="18" t="s">
        <v>327</v>
      </c>
      <c r="I17" s="18" t="s">
        <v>368</v>
      </c>
      <c r="J17" s="18" t="s">
        <v>369</v>
      </c>
      <c r="K17" s="18" t="s">
        <v>330</v>
      </c>
      <c r="L17" s="18" t="s">
        <v>331</v>
      </c>
      <c r="M17" s="32"/>
    </row>
    <row r="18" ht="43.1" customHeight="1" spans="1:13">
      <c r="A18" s="23"/>
      <c r="B18" s="24"/>
      <c r="C18" s="25"/>
      <c r="D18" s="26"/>
      <c r="E18" s="18"/>
      <c r="F18" s="18" t="s">
        <v>349</v>
      </c>
      <c r="G18" s="18" t="s">
        <v>350</v>
      </c>
      <c r="H18" s="18" t="s">
        <v>370</v>
      </c>
      <c r="I18" s="18" t="s">
        <v>371</v>
      </c>
      <c r="J18" s="18" t="s">
        <v>353</v>
      </c>
      <c r="K18" s="18" t="s">
        <v>354</v>
      </c>
      <c r="L18" s="18" t="s">
        <v>331</v>
      </c>
      <c r="M18" s="32"/>
    </row>
    <row r="19" ht="43.1" customHeight="1" spans="1:13">
      <c r="A19" s="27"/>
      <c r="B19" s="28"/>
      <c r="C19" s="29"/>
      <c r="D19" s="30"/>
      <c r="E19" s="18" t="s">
        <v>355</v>
      </c>
      <c r="F19" s="18" t="s">
        <v>356</v>
      </c>
      <c r="G19" s="18" t="s">
        <v>357</v>
      </c>
      <c r="H19" s="18" t="s">
        <v>372</v>
      </c>
      <c r="I19" s="18" t="s">
        <v>373</v>
      </c>
      <c r="J19" s="18" t="s">
        <v>374</v>
      </c>
      <c r="K19" s="18" t="s">
        <v>360</v>
      </c>
      <c r="L19" s="18" t="s">
        <v>331</v>
      </c>
      <c r="M19" s="32"/>
    </row>
    <row r="20" ht="43.1" customHeight="1" spans="1:13">
      <c r="A20" s="19" t="s">
        <v>2</v>
      </c>
      <c r="B20" s="20" t="s">
        <v>375</v>
      </c>
      <c r="C20" s="21">
        <v>120</v>
      </c>
      <c r="D20" s="22" t="s">
        <v>376</v>
      </c>
      <c r="E20" s="18" t="s">
        <v>355</v>
      </c>
      <c r="F20" s="18" t="s">
        <v>356</v>
      </c>
      <c r="G20" s="18" t="s">
        <v>357</v>
      </c>
      <c r="H20" s="18" t="s">
        <v>377</v>
      </c>
      <c r="I20" s="18" t="s">
        <v>373</v>
      </c>
      <c r="J20" s="18" t="s">
        <v>378</v>
      </c>
      <c r="K20" s="18" t="s">
        <v>360</v>
      </c>
      <c r="L20" s="18" t="s">
        <v>331</v>
      </c>
      <c r="M20" s="32"/>
    </row>
    <row r="21" ht="43.1" customHeight="1" spans="1:13">
      <c r="A21" s="23"/>
      <c r="B21" s="24"/>
      <c r="C21" s="25"/>
      <c r="D21" s="26"/>
      <c r="E21" s="18" t="s">
        <v>338</v>
      </c>
      <c r="F21" s="18" t="s">
        <v>349</v>
      </c>
      <c r="G21" s="18" t="s">
        <v>379</v>
      </c>
      <c r="H21" s="18" t="s">
        <v>327</v>
      </c>
      <c r="I21" s="18" t="s">
        <v>380</v>
      </c>
      <c r="J21" s="18" t="s">
        <v>381</v>
      </c>
      <c r="K21" s="18" t="s">
        <v>382</v>
      </c>
      <c r="L21" s="18" t="s">
        <v>331</v>
      </c>
      <c r="M21" s="32"/>
    </row>
    <row r="22" ht="43.1" customHeight="1" spans="1:13">
      <c r="A22" s="23"/>
      <c r="B22" s="24"/>
      <c r="C22" s="25"/>
      <c r="D22" s="26"/>
      <c r="E22" s="18"/>
      <c r="F22" s="18" t="s">
        <v>345</v>
      </c>
      <c r="G22" s="18" t="s">
        <v>383</v>
      </c>
      <c r="H22" s="18" t="s">
        <v>327</v>
      </c>
      <c r="I22" s="18" t="s">
        <v>384</v>
      </c>
      <c r="J22" s="18" t="s">
        <v>385</v>
      </c>
      <c r="K22" s="18" t="s">
        <v>330</v>
      </c>
      <c r="L22" s="18" t="s">
        <v>331</v>
      </c>
      <c r="M22" s="32"/>
    </row>
    <row r="23" ht="43.1" customHeight="1" spans="1:13">
      <c r="A23" s="23"/>
      <c r="B23" s="24"/>
      <c r="C23" s="25"/>
      <c r="D23" s="26"/>
      <c r="E23" s="18"/>
      <c r="F23" s="18" t="s">
        <v>339</v>
      </c>
      <c r="G23" s="18" t="s">
        <v>386</v>
      </c>
      <c r="H23" s="18" t="s">
        <v>341</v>
      </c>
      <c r="I23" s="18" t="s">
        <v>387</v>
      </c>
      <c r="J23" s="18" t="s">
        <v>388</v>
      </c>
      <c r="K23" s="18" t="s">
        <v>330</v>
      </c>
      <c r="L23" s="18" t="s">
        <v>331</v>
      </c>
      <c r="M23" s="32"/>
    </row>
    <row r="24" ht="50" customHeight="1" spans="1:13">
      <c r="A24" s="23"/>
      <c r="B24" s="24"/>
      <c r="C24" s="25"/>
      <c r="D24" s="26"/>
      <c r="E24" s="18" t="s">
        <v>332</v>
      </c>
      <c r="F24" s="18" t="s">
        <v>333</v>
      </c>
      <c r="G24" s="18" t="s">
        <v>389</v>
      </c>
      <c r="H24" s="18" t="s">
        <v>334</v>
      </c>
      <c r="I24" s="18" t="s">
        <v>335</v>
      </c>
      <c r="J24" s="18" t="s">
        <v>336</v>
      </c>
      <c r="K24" s="18"/>
      <c r="L24" s="18" t="s">
        <v>337</v>
      </c>
      <c r="M24" s="32"/>
    </row>
    <row r="25" ht="75.9" customHeight="1" spans="1:13">
      <c r="A25" s="27"/>
      <c r="B25" s="28"/>
      <c r="C25" s="29"/>
      <c r="D25" s="30"/>
      <c r="E25" s="18" t="s">
        <v>324</v>
      </c>
      <c r="F25" s="18" t="s">
        <v>325</v>
      </c>
      <c r="G25" s="18" t="s">
        <v>390</v>
      </c>
      <c r="H25" s="18" t="s">
        <v>327</v>
      </c>
      <c r="I25" s="18" t="s">
        <v>391</v>
      </c>
      <c r="J25" s="18" t="s">
        <v>329</v>
      </c>
      <c r="K25" s="18" t="s">
        <v>330</v>
      </c>
      <c r="L25" s="18" t="s">
        <v>331</v>
      </c>
      <c r="M25" s="32"/>
    </row>
    <row r="26" ht="43.1" customHeight="1" spans="1:13">
      <c r="A26" s="19" t="s">
        <v>2</v>
      </c>
      <c r="B26" s="20" t="s">
        <v>392</v>
      </c>
      <c r="C26" s="21">
        <v>79.32</v>
      </c>
      <c r="D26" s="22" t="s">
        <v>393</v>
      </c>
      <c r="E26" s="18" t="s">
        <v>338</v>
      </c>
      <c r="F26" s="18" t="s">
        <v>349</v>
      </c>
      <c r="G26" s="18" t="s">
        <v>350</v>
      </c>
      <c r="H26" s="18" t="s">
        <v>394</v>
      </c>
      <c r="I26" s="18" t="s">
        <v>395</v>
      </c>
      <c r="J26" s="18" t="s">
        <v>353</v>
      </c>
      <c r="K26" s="18" t="s">
        <v>354</v>
      </c>
      <c r="L26" s="18" t="s">
        <v>331</v>
      </c>
      <c r="M26" s="32"/>
    </row>
    <row r="27" ht="50" customHeight="1" spans="1:13">
      <c r="A27" s="23"/>
      <c r="B27" s="24"/>
      <c r="C27" s="25"/>
      <c r="D27" s="26"/>
      <c r="E27" s="18"/>
      <c r="F27" s="18" t="s">
        <v>345</v>
      </c>
      <c r="G27" s="18" t="s">
        <v>396</v>
      </c>
      <c r="H27" s="18" t="s">
        <v>327</v>
      </c>
      <c r="I27" s="18" t="s">
        <v>397</v>
      </c>
      <c r="J27" s="18" t="s">
        <v>398</v>
      </c>
      <c r="K27" s="18" t="s">
        <v>330</v>
      </c>
      <c r="L27" s="18" t="s">
        <v>331</v>
      </c>
      <c r="M27" s="32"/>
    </row>
    <row r="28" ht="43.1" customHeight="1" spans="1:13">
      <c r="A28" s="23"/>
      <c r="B28" s="24"/>
      <c r="C28" s="25"/>
      <c r="D28" s="26"/>
      <c r="E28" s="18"/>
      <c r="F28" s="18" t="s">
        <v>339</v>
      </c>
      <c r="G28" s="18" t="s">
        <v>340</v>
      </c>
      <c r="H28" s="18" t="s">
        <v>341</v>
      </c>
      <c r="I28" s="18" t="s">
        <v>342</v>
      </c>
      <c r="J28" s="18" t="s">
        <v>343</v>
      </c>
      <c r="K28" s="18" t="s">
        <v>344</v>
      </c>
      <c r="L28" s="18" t="s">
        <v>331</v>
      </c>
      <c r="M28" s="32"/>
    </row>
    <row r="29" ht="50" customHeight="1" spans="1:13">
      <c r="A29" s="23"/>
      <c r="B29" s="24"/>
      <c r="C29" s="25"/>
      <c r="D29" s="26"/>
      <c r="E29" s="18" t="s">
        <v>355</v>
      </c>
      <c r="F29" s="18" t="s">
        <v>356</v>
      </c>
      <c r="G29" s="18" t="s">
        <v>357</v>
      </c>
      <c r="H29" s="18" t="s">
        <v>399</v>
      </c>
      <c r="I29" s="18" t="s">
        <v>373</v>
      </c>
      <c r="J29" s="18" t="s">
        <v>400</v>
      </c>
      <c r="K29" s="18" t="s">
        <v>360</v>
      </c>
      <c r="L29" s="18" t="s">
        <v>331</v>
      </c>
      <c r="M29" s="32"/>
    </row>
    <row r="30" ht="87.95" customHeight="1" spans="1:13">
      <c r="A30" s="23"/>
      <c r="B30" s="24"/>
      <c r="C30" s="25"/>
      <c r="D30" s="26"/>
      <c r="E30" s="18" t="s">
        <v>332</v>
      </c>
      <c r="F30" s="18" t="s">
        <v>333</v>
      </c>
      <c r="G30" s="18" t="s">
        <v>401</v>
      </c>
      <c r="H30" s="18" t="s">
        <v>364</v>
      </c>
      <c r="I30" s="18" t="s">
        <v>335</v>
      </c>
      <c r="J30" s="18" t="s">
        <v>402</v>
      </c>
      <c r="K30" s="18"/>
      <c r="L30" s="18" t="s">
        <v>337</v>
      </c>
      <c r="M30" s="32"/>
    </row>
    <row r="31" ht="43.1" customHeight="1" spans="1:13">
      <c r="A31" s="27"/>
      <c r="B31" s="28"/>
      <c r="C31" s="29"/>
      <c r="D31" s="30"/>
      <c r="E31" s="18" t="s">
        <v>324</v>
      </c>
      <c r="F31" s="18" t="s">
        <v>325</v>
      </c>
      <c r="G31" s="18" t="s">
        <v>326</v>
      </c>
      <c r="H31" s="18" t="s">
        <v>403</v>
      </c>
      <c r="I31" s="18" t="s">
        <v>328</v>
      </c>
      <c r="J31" s="18" t="s">
        <v>404</v>
      </c>
      <c r="K31" s="18" t="s">
        <v>330</v>
      </c>
      <c r="L31" s="18" t="s">
        <v>331</v>
      </c>
      <c r="M31" s="32"/>
    </row>
    <row r="32" ht="43.1" customHeight="1" spans="1:13">
      <c r="A32" s="19" t="s">
        <v>2</v>
      </c>
      <c r="B32" s="20" t="s">
        <v>405</v>
      </c>
      <c r="C32" s="21">
        <v>9</v>
      </c>
      <c r="D32" s="22" t="s">
        <v>406</v>
      </c>
      <c r="E32" s="18" t="s">
        <v>355</v>
      </c>
      <c r="F32" s="18" t="s">
        <v>356</v>
      </c>
      <c r="G32" s="18" t="s">
        <v>357</v>
      </c>
      <c r="H32" s="18" t="s">
        <v>407</v>
      </c>
      <c r="I32" s="18" t="s">
        <v>373</v>
      </c>
      <c r="J32" s="18" t="s">
        <v>408</v>
      </c>
      <c r="K32" s="18" t="s">
        <v>360</v>
      </c>
      <c r="L32" s="18" t="s">
        <v>331</v>
      </c>
      <c r="M32" s="32"/>
    </row>
    <row r="33" ht="43.1" customHeight="1" spans="1:13">
      <c r="A33" s="23"/>
      <c r="B33" s="24"/>
      <c r="C33" s="25"/>
      <c r="D33" s="26"/>
      <c r="E33" s="18" t="s">
        <v>338</v>
      </c>
      <c r="F33" s="18" t="s">
        <v>349</v>
      </c>
      <c r="G33" s="18" t="s">
        <v>379</v>
      </c>
      <c r="H33" s="18" t="s">
        <v>327</v>
      </c>
      <c r="I33" s="18" t="s">
        <v>380</v>
      </c>
      <c r="J33" s="18" t="s">
        <v>381</v>
      </c>
      <c r="K33" s="18" t="s">
        <v>382</v>
      </c>
      <c r="L33" s="18" t="s">
        <v>331</v>
      </c>
      <c r="M33" s="32"/>
    </row>
    <row r="34" ht="43.1" customHeight="1" spans="1:13">
      <c r="A34" s="23"/>
      <c r="B34" s="24"/>
      <c r="C34" s="25"/>
      <c r="D34" s="26"/>
      <c r="E34" s="18"/>
      <c r="F34" s="18" t="s">
        <v>345</v>
      </c>
      <c r="G34" s="18" t="s">
        <v>383</v>
      </c>
      <c r="H34" s="18" t="s">
        <v>327</v>
      </c>
      <c r="I34" s="18" t="s">
        <v>384</v>
      </c>
      <c r="J34" s="18" t="s">
        <v>385</v>
      </c>
      <c r="K34" s="18" t="s">
        <v>330</v>
      </c>
      <c r="L34" s="18" t="s">
        <v>331</v>
      </c>
      <c r="M34" s="32"/>
    </row>
    <row r="35" ht="43.1" customHeight="1" spans="1:13">
      <c r="A35" s="23"/>
      <c r="B35" s="24"/>
      <c r="C35" s="25"/>
      <c r="D35" s="26"/>
      <c r="E35" s="18"/>
      <c r="F35" s="18" t="s">
        <v>339</v>
      </c>
      <c r="G35" s="18" t="s">
        <v>386</v>
      </c>
      <c r="H35" s="18" t="s">
        <v>341</v>
      </c>
      <c r="I35" s="18" t="s">
        <v>387</v>
      </c>
      <c r="J35" s="18" t="s">
        <v>388</v>
      </c>
      <c r="K35" s="18" t="s">
        <v>330</v>
      </c>
      <c r="L35" s="18" t="s">
        <v>331</v>
      </c>
      <c r="M35" s="32"/>
    </row>
    <row r="36" ht="50" customHeight="1" spans="1:13">
      <c r="A36" s="23"/>
      <c r="B36" s="24"/>
      <c r="C36" s="25"/>
      <c r="D36" s="26"/>
      <c r="E36" s="18" t="s">
        <v>332</v>
      </c>
      <c r="F36" s="18" t="s">
        <v>333</v>
      </c>
      <c r="G36" s="18" t="s">
        <v>389</v>
      </c>
      <c r="H36" s="18" t="s">
        <v>334</v>
      </c>
      <c r="I36" s="18" t="s">
        <v>335</v>
      </c>
      <c r="J36" s="18" t="s">
        <v>336</v>
      </c>
      <c r="K36" s="18"/>
      <c r="L36" s="18" t="s">
        <v>337</v>
      </c>
      <c r="M36" s="32"/>
    </row>
    <row r="37" ht="43.1" customHeight="1" spans="1:13">
      <c r="A37" s="27"/>
      <c r="B37" s="28"/>
      <c r="C37" s="29"/>
      <c r="D37" s="30"/>
      <c r="E37" s="18" t="s">
        <v>324</v>
      </c>
      <c r="F37" s="18" t="s">
        <v>325</v>
      </c>
      <c r="G37" s="18" t="s">
        <v>390</v>
      </c>
      <c r="H37" s="18" t="s">
        <v>327</v>
      </c>
      <c r="I37" s="18" t="s">
        <v>391</v>
      </c>
      <c r="J37" s="18" t="s">
        <v>329</v>
      </c>
      <c r="K37" s="18" t="s">
        <v>330</v>
      </c>
      <c r="L37" s="18" t="s">
        <v>331</v>
      </c>
      <c r="M37" s="32"/>
    </row>
    <row r="38" ht="43.1" customHeight="1" spans="1:13">
      <c r="A38" s="19" t="s">
        <v>2</v>
      </c>
      <c r="B38" s="20" t="s">
        <v>409</v>
      </c>
      <c r="C38" s="21">
        <v>130</v>
      </c>
      <c r="D38" s="22" t="s">
        <v>410</v>
      </c>
      <c r="E38" s="18" t="s">
        <v>355</v>
      </c>
      <c r="F38" s="18" t="s">
        <v>356</v>
      </c>
      <c r="G38" s="18" t="s">
        <v>357</v>
      </c>
      <c r="H38" s="18" t="s">
        <v>411</v>
      </c>
      <c r="I38" s="18" t="s">
        <v>373</v>
      </c>
      <c r="J38" s="18" t="s">
        <v>412</v>
      </c>
      <c r="K38" s="18" t="s">
        <v>360</v>
      </c>
      <c r="L38" s="18" t="s">
        <v>331</v>
      </c>
      <c r="M38" s="32"/>
    </row>
    <row r="39" ht="43.1" customHeight="1" spans="1:13">
      <c r="A39" s="23"/>
      <c r="B39" s="24"/>
      <c r="C39" s="25"/>
      <c r="D39" s="26"/>
      <c r="E39" s="18" t="s">
        <v>338</v>
      </c>
      <c r="F39" s="18" t="s">
        <v>349</v>
      </c>
      <c r="G39" s="18" t="s">
        <v>379</v>
      </c>
      <c r="H39" s="18" t="s">
        <v>327</v>
      </c>
      <c r="I39" s="18" t="s">
        <v>380</v>
      </c>
      <c r="J39" s="18" t="s">
        <v>381</v>
      </c>
      <c r="K39" s="18" t="s">
        <v>382</v>
      </c>
      <c r="L39" s="18" t="s">
        <v>331</v>
      </c>
      <c r="M39" s="32"/>
    </row>
    <row r="40" ht="43.1" customHeight="1" spans="1:13">
      <c r="A40" s="23"/>
      <c r="B40" s="24"/>
      <c r="C40" s="25"/>
      <c r="D40" s="26"/>
      <c r="E40" s="18"/>
      <c r="F40" s="18" t="s">
        <v>345</v>
      </c>
      <c r="G40" s="18" t="s">
        <v>383</v>
      </c>
      <c r="H40" s="18" t="s">
        <v>327</v>
      </c>
      <c r="I40" s="18" t="s">
        <v>384</v>
      </c>
      <c r="J40" s="18" t="s">
        <v>385</v>
      </c>
      <c r="K40" s="18" t="s">
        <v>330</v>
      </c>
      <c r="L40" s="18" t="s">
        <v>331</v>
      </c>
      <c r="M40" s="32"/>
    </row>
    <row r="41" ht="43.1" customHeight="1" spans="1:13">
      <c r="A41" s="23"/>
      <c r="B41" s="24"/>
      <c r="C41" s="25"/>
      <c r="D41" s="26"/>
      <c r="E41" s="18"/>
      <c r="F41" s="18" t="s">
        <v>339</v>
      </c>
      <c r="G41" s="18" t="s">
        <v>386</v>
      </c>
      <c r="H41" s="18" t="s">
        <v>341</v>
      </c>
      <c r="I41" s="18" t="s">
        <v>387</v>
      </c>
      <c r="J41" s="18" t="s">
        <v>388</v>
      </c>
      <c r="K41" s="18" t="s">
        <v>330</v>
      </c>
      <c r="L41" s="18" t="s">
        <v>331</v>
      </c>
      <c r="M41" s="32"/>
    </row>
    <row r="42" ht="43.1" customHeight="1" spans="1:13">
      <c r="A42" s="23"/>
      <c r="B42" s="24"/>
      <c r="C42" s="25"/>
      <c r="D42" s="26"/>
      <c r="E42" s="18" t="s">
        <v>332</v>
      </c>
      <c r="F42" s="18" t="s">
        <v>333</v>
      </c>
      <c r="G42" s="18" t="s">
        <v>389</v>
      </c>
      <c r="H42" s="18" t="s">
        <v>334</v>
      </c>
      <c r="I42" s="18" t="s">
        <v>335</v>
      </c>
      <c r="J42" s="18" t="s">
        <v>336</v>
      </c>
      <c r="K42" s="18"/>
      <c r="L42" s="18" t="s">
        <v>337</v>
      </c>
      <c r="M42" s="32"/>
    </row>
    <row r="43" ht="43.1" customHeight="1" spans="1:13">
      <c r="A43" s="27"/>
      <c r="B43" s="28"/>
      <c r="C43" s="29"/>
      <c r="D43" s="30"/>
      <c r="E43" s="18" t="s">
        <v>324</v>
      </c>
      <c r="F43" s="18" t="s">
        <v>325</v>
      </c>
      <c r="G43" s="18" t="s">
        <v>390</v>
      </c>
      <c r="H43" s="18" t="s">
        <v>327</v>
      </c>
      <c r="I43" s="18" t="s">
        <v>391</v>
      </c>
      <c r="J43" s="18" t="s">
        <v>329</v>
      </c>
      <c r="K43" s="18" t="s">
        <v>330</v>
      </c>
      <c r="L43" s="18" t="s">
        <v>331</v>
      </c>
      <c r="M43" s="32"/>
    </row>
    <row r="44" ht="50" customHeight="1" spans="1:13">
      <c r="A44" s="19" t="s">
        <v>2</v>
      </c>
      <c r="B44" s="20" t="s">
        <v>413</v>
      </c>
      <c r="C44" s="21">
        <v>90</v>
      </c>
      <c r="D44" s="22" t="s">
        <v>414</v>
      </c>
      <c r="E44" s="18" t="s">
        <v>355</v>
      </c>
      <c r="F44" s="18" t="s">
        <v>356</v>
      </c>
      <c r="G44" s="18" t="s">
        <v>357</v>
      </c>
      <c r="H44" s="18" t="s">
        <v>415</v>
      </c>
      <c r="I44" s="18" t="s">
        <v>373</v>
      </c>
      <c r="J44" s="18" t="s">
        <v>416</v>
      </c>
      <c r="K44" s="18" t="s">
        <v>360</v>
      </c>
      <c r="L44" s="18" t="s">
        <v>331</v>
      </c>
      <c r="M44" s="32"/>
    </row>
    <row r="45" ht="43.1" customHeight="1" spans="1:13">
      <c r="A45" s="23"/>
      <c r="B45" s="24"/>
      <c r="C45" s="25"/>
      <c r="D45" s="26"/>
      <c r="E45" s="18" t="s">
        <v>338</v>
      </c>
      <c r="F45" s="18" t="s">
        <v>349</v>
      </c>
      <c r="G45" s="18" t="s">
        <v>379</v>
      </c>
      <c r="H45" s="18" t="s">
        <v>327</v>
      </c>
      <c r="I45" s="18" t="s">
        <v>380</v>
      </c>
      <c r="J45" s="18" t="s">
        <v>381</v>
      </c>
      <c r="K45" s="18" t="s">
        <v>382</v>
      </c>
      <c r="L45" s="18" t="s">
        <v>331</v>
      </c>
      <c r="M45" s="32"/>
    </row>
    <row r="46" ht="43.1" customHeight="1" spans="1:13">
      <c r="A46" s="23"/>
      <c r="B46" s="24"/>
      <c r="C46" s="25"/>
      <c r="D46" s="26"/>
      <c r="E46" s="18"/>
      <c r="F46" s="18" t="s">
        <v>345</v>
      </c>
      <c r="G46" s="18" t="s">
        <v>383</v>
      </c>
      <c r="H46" s="18" t="s">
        <v>327</v>
      </c>
      <c r="I46" s="18" t="s">
        <v>384</v>
      </c>
      <c r="J46" s="18" t="s">
        <v>385</v>
      </c>
      <c r="K46" s="18" t="s">
        <v>330</v>
      </c>
      <c r="L46" s="18" t="s">
        <v>331</v>
      </c>
      <c r="M46" s="32"/>
    </row>
    <row r="47" ht="43.1" customHeight="1" spans="1:13">
      <c r="A47" s="23"/>
      <c r="B47" s="24"/>
      <c r="C47" s="25"/>
      <c r="D47" s="26"/>
      <c r="E47" s="18"/>
      <c r="F47" s="18" t="s">
        <v>339</v>
      </c>
      <c r="G47" s="18" t="s">
        <v>386</v>
      </c>
      <c r="H47" s="18" t="s">
        <v>341</v>
      </c>
      <c r="I47" s="18" t="s">
        <v>387</v>
      </c>
      <c r="J47" s="18" t="s">
        <v>388</v>
      </c>
      <c r="K47" s="18" t="s">
        <v>330</v>
      </c>
      <c r="L47" s="18" t="s">
        <v>331</v>
      </c>
      <c r="M47" s="32"/>
    </row>
    <row r="48" ht="43.1" customHeight="1" spans="1:13">
      <c r="A48" s="23"/>
      <c r="B48" s="24"/>
      <c r="C48" s="25"/>
      <c r="D48" s="26"/>
      <c r="E48" s="18" t="s">
        <v>332</v>
      </c>
      <c r="F48" s="18" t="s">
        <v>333</v>
      </c>
      <c r="G48" s="18" t="s">
        <v>389</v>
      </c>
      <c r="H48" s="18" t="s">
        <v>334</v>
      </c>
      <c r="I48" s="18" t="s">
        <v>335</v>
      </c>
      <c r="J48" s="18" t="s">
        <v>336</v>
      </c>
      <c r="K48" s="18"/>
      <c r="L48" s="18" t="s">
        <v>337</v>
      </c>
      <c r="M48" s="32"/>
    </row>
    <row r="49" ht="43.1" customHeight="1" spans="1:13">
      <c r="A49" s="27"/>
      <c r="B49" s="28"/>
      <c r="C49" s="29"/>
      <c r="D49" s="30"/>
      <c r="E49" s="18" t="s">
        <v>324</v>
      </c>
      <c r="F49" s="18" t="s">
        <v>325</v>
      </c>
      <c r="G49" s="18" t="s">
        <v>390</v>
      </c>
      <c r="H49" s="18" t="s">
        <v>327</v>
      </c>
      <c r="I49" s="18" t="s">
        <v>391</v>
      </c>
      <c r="J49" s="18" t="s">
        <v>329</v>
      </c>
      <c r="K49" s="18" t="s">
        <v>330</v>
      </c>
      <c r="L49" s="18" t="s">
        <v>331</v>
      </c>
      <c r="M49" s="32"/>
    </row>
    <row r="50" ht="43.1" customHeight="1" spans="1:13">
      <c r="A50" s="19" t="s">
        <v>2</v>
      </c>
      <c r="B50" s="20" t="s">
        <v>417</v>
      </c>
      <c r="C50" s="21">
        <v>80</v>
      </c>
      <c r="D50" s="22" t="s">
        <v>418</v>
      </c>
      <c r="E50" s="18" t="s">
        <v>355</v>
      </c>
      <c r="F50" s="18" t="s">
        <v>356</v>
      </c>
      <c r="G50" s="18" t="s">
        <v>357</v>
      </c>
      <c r="H50" s="18" t="s">
        <v>419</v>
      </c>
      <c r="I50" s="18" t="s">
        <v>373</v>
      </c>
      <c r="J50" s="18" t="s">
        <v>420</v>
      </c>
      <c r="K50" s="18" t="s">
        <v>360</v>
      </c>
      <c r="L50" s="18" t="s">
        <v>331</v>
      </c>
      <c r="M50" s="32"/>
    </row>
    <row r="51" ht="43.1" customHeight="1" spans="1:13">
      <c r="A51" s="23"/>
      <c r="B51" s="24"/>
      <c r="C51" s="25"/>
      <c r="D51" s="26"/>
      <c r="E51" s="18" t="s">
        <v>338</v>
      </c>
      <c r="F51" s="18" t="s">
        <v>349</v>
      </c>
      <c r="G51" s="18" t="s">
        <v>379</v>
      </c>
      <c r="H51" s="18" t="s">
        <v>327</v>
      </c>
      <c r="I51" s="18" t="s">
        <v>380</v>
      </c>
      <c r="J51" s="18" t="s">
        <v>381</v>
      </c>
      <c r="K51" s="18" t="s">
        <v>382</v>
      </c>
      <c r="L51" s="18" t="s">
        <v>331</v>
      </c>
      <c r="M51" s="32"/>
    </row>
    <row r="52" ht="75.9" customHeight="1" spans="1:13">
      <c r="A52" s="23"/>
      <c r="B52" s="24"/>
      <c r="C52" s="25"/>
      <c r="D52" s="26"/>
      <c r="E52" s="18"/>
      <c r="F52" s="18" t="s">
        <v>345</v>
      </c>
      <c r="G52" s="18" t="s">
        <v>383</v>
      </c>
      <c r="H52" s="18" t="s">
        <v>327</v>
      </c>
      <c r="I52" s="18" t="s">
        <v>384</v>
      </c>
      <c r="J52" s="18" t="s">
        <v>385</v>
      </c>
      <c r="K52" s="18" t="s">
        <v>330</v>
      </c>
      <c r="L52" s="18" t="s">
        <v>331</v>
      </c>
      <c r="M52" s="32"/>
    </row>
    <row r="53" ht="43.1" customHeight="1" spans="1:13">
      <c r="A53" s="23"/>
      <c r="B53" s="24"/>
      <c r="C53" s="25"/>
      <c r="D53" s="26"/>
      <c r="E53" s="18"/>
      <c r="F53" s="18" t="s">
        <v>339</v>
      </c>
      <c r="G53" s="18" t="s">
        <v>386</v>
      </c>
      <c r="H53" s="18" t="s">
        <v>341</v>
      </c>
      <c r="I53" s="18" t="s">
        <v>387</v>
      </c>
      <c r="J53" s="18" t="s">
        <v>388</v>
      </c>
      <c r="K53" s="18" t="s">
        <v>330</v>
      </c>
      <c r="L53" s="18" t="s">
        <v>331</v>
      </c>
      <c r="M53" s="32"/>
    </row>
    <row r="54" ht="43.1" customHeight="1" spans="1:13">
      <c r="A54" s="23"/>
      <c r="B54" s="24"/>
      <c r="C54" s="25"/>
      <c r="D54" s="26"/>
      <c r="E54" s="18" t="s">
        <v>332</v>
      </c>
      <c r="F54" s="18" t="s">
        <v>333</v>
      </c>
      <c r="G54" s="18" t="s">
        <v>389</v>
      </c>
      <c r="H54" s="18" t="s">
        <v>334</v>
      </c>
      <c r="I54" s="18" t="s">
        <v>335</v>
      </c>
      <c r="J54" s="18" t="s">
        <v>336</v>
      </c>
      <c r="K54" s="18"/>
      <c r="L54" s="18" t="s">
        <v>337</v>
      </c>
      <c r="M54" s="32"/>
    </row>
    <row r="55" ht="50" customHeight="1" spans="1:13">
      <c r="A55" s="27"/>
      <c r="B55" s="28"/>
      <c r="C55" s="29"/>
      <c r="D55" s="30"/>
      <c r="E55" s="18" t="s">
        <v>324</v>
      </c>
      <c r="F55" s="18" t="s">
        <v>325</v>
      </c>
      <c r="G55" s="18" t="s">
        <v>390</v>
      </c>
      <c r="H55" s="18" t="s">
        <v>327</v>
      </c>
      <c r="I55" s="18" t="s">
        <v>391</v>
      </c>
      <c r="J55" s="18" t="s">
        <v>329</v>
      </c>
      <c r="K55" s="18" t="s">
        <v>330</v>
      </c>
      <c r="L55" s="18" t="s">
        <v>331</v>
      </c>
      <c r="M55" s="32"/>
    </row>
    <row r="56" ht="43.1" customHeight="1" spans="1:13">
      <c r="A56" s="19" t="s">
        <v>2</v>
      </c>
      <c r="B56" s="20" t="s">
        <v>421</v>
      </c>
      <c r="C56" s="21">
        <v>24</v>
      </c>
      <c r="D56" s="22" t="s">
        <v>422</v>
      </c>
      <c r="E56" s="18" t="s">
        <v>338</v>
      </c>
      <c r="F56" s="18" t="s">
        <v>349</v>
      </c>
      <c r="G56" s="18" t="s">
        <v>350</v>
      </c>
      <c r="H56" s="18" t="s">
        <v>423</v>
      </c>
      <c r="I56" s="18" t="s">
        <v>424</v>
      </c>
      <c r="J56" s="18" t="s">
        <v>353</v>
      </c>
      <c r="K56" s="18" t="s">
        <v>354</v>
      </c>
      <c r="L56" s="18" t="s">
        <v>331</v>
      </c>
      <c r="M56" s="32"/>
    </row>
    <row r="57" ht="43.1" customHeight="1" spans="1:13">
      <c r="A57" s="23"/>
      <c r="B57" s="24"/>
      <c r="C57" s="25"/>
      <c r="D57" s="26"/>
      <c r="E57" s="18"/>
      <c r="F57" s="18" t="s">
        <v>345</v>
      </c>
      <c r="G57" s="18" t="s">
        <v>383</v>
      </c>
      <c r="H57" s="18" t="s">
        <v>327</v>
      </c>
      <c r="I57" s="18" t="s">
        <v>425</v>
      </c>
      <c r="J57" s="18" t="s">
        <v>426</v>
      </c>
      <c r="K57" s="18" t="s">
        <v>382</v>
      </c>
      <c r="L57" s="18" t="s">
        <v>331</v>
      </c>
      <c r="M57" s="32"/>
    </row>
    <row r="58" ht="43.1" customHeight="1" spans="1:13">
      <c r="A58" s="23"/>
      <c r="B58" s="24"/>
      <c r="C58" s="25"/>
      <c r="D58" s="26"/>
      <c r="E58" s="18"/>
      <c r="F58" s="18" t="s">
        <v>339</v>
      </c>
      <c r="G58" s="18" t="s">
        <v>340</v>
      </c>
      <c r="H58" s="18" t="s">
        <v>365</v>
      </c>
      <c r="I58" s="18" t="s">
        <v>342</v>
      </c>
      <c r="J58" s="18" t="s">
        <v>367</v>
      </c>
      <c r="K58" s="18" t="s">
        <v>427</v>
      </c>
      <c r="L58" s="18" t="s">
        <v>331</v>
      </c>
      <c r="M58" s="32"/>
    </row>
    <row r="59" ht="43.1" customHeight="1" spans="1:13">
      <c r="A59" s="23"/>
      <c r="B59" s="24"/>
      <c r="C59" s="25"/>
      <c r="D59" s="26"/>
      <c r="E59" s="18" t="s">
        <v>332</v>
      </c>
      <c r="F59" s="18" t="s">
        <v>428</v>
      </c>
      <c r="G59" s="18"/>
      <c r="H59" s="18"/>
      <c r="I59" s="18"/>
      <c r="J59" s="18"/>
      <c r="K59" s="18"/>
      <c r="L59" s="18"/>
      <c r="M59" s="32"/>
    </row>
    <row r="60" ht="50" customHeight="1" spans="1:13">
      <c r="A60" s="23"/>
      <c r="B60" s="24"/>
      <c r="C60" s="25"/>
      <c r="D60" s="26"/>
      <c r="E60" s="18"/>
      <c r="F60" s="18" t="s">
        <v>333</v>
      </c>
      <c r="G60" s="18" t="s">
        <v>429</v>
      </c>
      <c r="H60" s="18" t="s">
        <v>364</v>
      </c>
      <c r="I60" s="18" t="s">
        <v>335</v>
      </c>
      <c r="J60" s="18" t="s">
        <v>430</v>
      </c>
      <c r="K60" s="18"/>
      <c r="L60" s="18" t="s">
        <v>337</v>
      </c>
      <c r="M60" s="32"/>
    </row>
    <row r="61" ht="43.1" customHeight="1" spans="1:13">
      <c r="A61" s="23"/>
      <c r="B61" s="24"/>
      <c r="C61" s="25"/>
      <c r="D61" s="26"/>
      <c r="E61" s="18"/>
      <c r="F61" s="18" t="s">
        <v>431</v>
      </c>
      <c r="G61" s="18"/>
      <c r="H61" s="18"/>
      <c r="I61" s="18"/>
      <c r="J61" s="18"/>
      <c r="K61" s="18"/>
      <c r="L61" s="18"/>
      <c r="M61" s="32"/>
    </row>
    <row r="62" ht="75.9" customHeight="1" spans="1:13">
      <c r="A62" s="23"/>
      <c r="B62" s="24"/>
      <c r="C62" s="25"/>
      <c r="D62" s="26"/>
      <c r="E62" s="18" t="s">
        <v>355</v>
      </c>
      <c r="F62" s="18" t="s">
        <v>356</v>
      </c>
      <c r="G62" s="18" t="s">
        <v>357</v>
      </c>
      <c r="H62" s="18" t="s">
        <v>358</v>
      </c>
      <c r="I62" s="18" t="s">
        <v>335</v>
      </c>
      <c r="J62" s="18" t="s">
        <v>359</v>
      </c>
      <c r="K62" s="18" t="s">
        <v>360</v>
      </c>
      <c r="L62" s="18" t="s">
        <v>331</v>
      </c>
      <c r="M62" s="32"/>
    </row>
    <row r="63" ht="43.1" customHeight="1" spans="1:13">
      <c r="A63" s="27"/>
      <c r="B63" s="28"/>
      <c r="C63" s="29"/>
      <c r="D63" s="30"/>
      <c r="E63" s="18" t="s">
        <v>324</v>
      </c>
      <c r="F63" s="18" t="s">
        <v>325</v>
      </c>
      <c r="G63" s="18" t="s">
        <v>432</v>
      </c>
      <c r="H63" s="18" t="s">
        <v>327</v>
      </c>
      <c r="I63" s="18" t="s">
        <v>433</v>
      </c>
      <c r="J63" s="18" t="s">
        <v>434</v>
      </c>
      <c r="K63" s="18" t="s">
        <v>382</v>
      </c>
      <c r="L63" s="18" t="s">
        <v>331</v>
      </c>
      <c r="M63" s="32"/>
    </row>
    <row r="64" ht="43.1" customHeight="1" spans="1:13">
      <c r="A64" s="19" t="s">
        <v>2</v>
      </c>
      <c r="B64" s="20" t="s">
        <v>435</v>
      </c>
      <c r="C64" s="21">
        <v>56</v>
      </c>
      <c r="D64" s="22" t="s">
        <v>436</v>
      </c>
      <c r="E64" s="18" t="s">
        <v>338</v>
      </c>
      <c r="F64" s="18" t="s">
        <v>339</v>
      </c>
      <c r="G64" s="18" t="s">
        <v>437</v>
      </c>
      <c r="H64" s="18" t="s">
        <v>438</v>
      </c>
      <c r="I64" s="18" t="s">
        <v>439</v>
      </c>
      <c r="J64" s="18" t="s">
        <v>440</v>
      </c>
      <c r="K64" s="18" t="s">
        <v>344</v>
      </c>
      <c r="L64" s="18" t="s">
        <v>331</v>
      </c>
      <c r="M64" s="32"/>
    </row>
    <row r="65" ht="43.1" customHeight="1" spans="1:13">
      <c r="A65" s="23"/>
      <c r="B65" s="24"/>
      <c r="C65" s="25"/>
      <c r="D65" s="26"/>
      <c r="E65" s="18"/>
      <c r="F65" s="18" t="s">
        <v>349</v>
      </c>
      <c r="G65" s="18" t="s">
        <v>350</v>
      </c>
      <c r="H65" s="18" t="s">
        <v>441</v>
      </c>
      <c r="I65" s="18" t="s">
        <v>442</v>
      </c>
      <c r="J65" s="18" t="s">
        <v>353</v>
      </c>
      <c r="K65" s="18" t="s">
        <v>354</v>
      </c>
      <c r="L65" s="18" t="s">
        <v>331</v>
      </c>
      <c r="M65" s="32"/>
    </row>
    <row r="66" ht="43.1" customHeight="1" spans="1:13">
      <c r="A66" s="23"/>
      <c r="B66" s="24"/>
      <c r="C66" s="25"/>
      <c r="D66" s="26"/>
      <c r="E66" s="18"/>
      <c r="F66" s="18" t="s">
        <v>345</v>
      </c>
      <c r="G66" s="18" t="s">
        <v>346</v>
      </c>
      <c r="H66" s="18" t="s">
        <v>327</v>
      </c>
      <c r="I66" s="18" t="s">
        <v>443</v>
      </c>
      <c r="J66" s="18" t="s">
        <v>369</v>
      </c>
      <c r="K66" s="18" t="s">
        <v>330</v>
      </c>
      <c r="L66" s="18" t="s">
        <v>331</v>
      </c>
      <c r="M66" s="32"/>
    </row>
    <row r="67" ht="43.1" customHeight="1" spans="1:13">
      <c r="A67" s="23"/>
      <c r="B67" s="24"/>
      <c r="C67" s="25"/>
      <c r="D67" s="26"/>
      <c r="E67" s="18" t="s">
        <v>355</v>
      </c>
      <c r="F67" s="18" t="s">
        <v>356</v>
      </c>
      <c r="G67" s="18" t="s">
        <v>357</v>
      </c>
      <c r="H67" s="18" t="s">
        <v>444</v>
      </c>
      <c r="I67" s="18" t="s">
        <v>373</v>
      </c>
      <c r="J67" s="18" t="s">
        <v>445</v>
      </c>
      <c r="K67" s="18" t="s">
        <v>360</v>
      </c>
      <c r="L67" s="18" t="s">
        <v>331</v>
      </c>
      <c r="M67" s="32"/>
    </row>
    <row r="68" ht="43.1" customHeight="1" spans="1:13">
      <c r="A68" s="23"/>
      <c r="B68" s="24"/>
      <c r="C68" s="25"/>
      <c r="D68" s="26"/>
      <c r="E68" s="18" t="s">
        <v>332</v>
      </c>
      <c r="F68" s="18" t="s">
        <v>333</v>
      </c>
      <c r="G68" s="18" t="s">
        <v>436</v>
      </c>
      <c r="H68" s="18" t="s">
        <v>364</v>
      </c>
      <c r="I68" s="18" t="s">
        <v>335</v>
      </c>
      <c r="J68" s="18" t="s">
        <v>336</v>
      </c>
      <c r="K68" s="18"/>
      <c r="L68" s="18" t="s">
        <v>337</v>
      </c>
      <c r="M68" s="32"/>
    </row>
    <row r="69" ht="48" customHeight="1" spans="1:12">
      <c r="A69" s="27"/>
      <c r="B69" s="28"/>
      <c r="C69" s="29"/>
      <c r="D69" s="30"/>
      <c r="E69" s="18" t="s">
        <v>324</v>
      </c>
      <c r="F69" s="18" t="s">
        <v>325</v>
      </c>
      <c r="G69" s="18" t="s">
        <v>326</v>
      </c>
      <c r="H69" s="18" t="s">
        <v>327</v>
      </c>
      <c r="I69" s="18" t="s">
        <v>328</v>
      </c>
      <c r="J69" s="18" t="s">
        <v>329</v>
      </c>
      <c r="K69" s="18" t="s">
        <v>330</v>
      </c>
      <c r="L69" s="18" t="s">
        <v>331</v>
      </c>
    </row>
    <row r="70" ht="48" customHeight="1" spans="1:12">
      <c r="A70" s="19" t="s">
        <v>2</v>
      </c>
      <c r="B70" s="20" t="s">
        <v>446</v>
      </c>
      <c r="C70" s="21">
        <v>96</v>
      </c>
      <c r="D70" s="22" t="s">
        <v>447</v>
      </c>
      <c r="E70" s="33" t="s">
        <v>338</v>
      </c>
      <c r="F70" s="18" t="s">
        <v>349</v>
      </c>
      <c r="G70" s="18" t="s">
        <v>448</v>
      </c>
      <c r="H70" s="18" t="s">
        <v>449</v>
      </c>
      <c r="I70" s="18" t="s">
        <v>450</v>
      </c>
      <c r="J70" s="18" t="s">
        <v>451</v>
      </c>
      <c r="K70" s="18" t="s">
        <v>452</v>
      </c>
      <c r="L70" s="18" t="s">
        <v>331</v>
      </c>
    </row>
    <row r="71" ht="48" customHeight="1" spans="1:12">
      <c r="A71" s="23"/>
      <c r="B71" s="24"/>
      <c r="C71" s="25"/>
      <c r="D71" s="26"/>
      <c r="E71" s="34"/>
      <c r="F71" s="18" t="s">
        <v>345</v>
      </c>
      <c r="G71" s="18" t="s">
        <v>453</v>
      </c>
      <c r="H71" s="18" t="s">
        <v>327</v>
      </c>
      <c r="I71" s="18" t="s">
        <v>454</v>
      </c>
      <c r="J71" s="18" t="s">
        <v>455</v>
      </c>
      <c r="K71" s="18" t="s">
        <v>330</v>
      </c>
      <c r="L71" s="18" t="s">
        <v>331</v>
      </c>
    </row>
    <row r="72" ht="48" customHeight="1" spans="1:12">
      <c r="A72" s="23"/>
      <c r="B72" s="24"/>
      <c r="C72" s="25"/>
      <c r="D72" s="26"/>
      <c r="E72" s="35"/>
      <c r="F72" s="18" t="s">
        <v>339</v>
      </c>
      <c r="G72" s="18" t="s">
        <v>340</v>
      </c>
      <c r="H72" s="18" t="s">
        <v>341</v>
      </c>
      <c r="I72" s="18" t="s">
        <v>342</v>
      </c>
      <c r="J72" s="18" t="s">
        <v>343</v>
      </c>
      <c r="K72" s="18" t="s">
        <v>344</v>
      </c>
      <c r="L72" s="18" t="s">
        <v>331</v>
      </c>
    </row>
    <row r="73" ht="48" customHeight="1" spans="1:12">
      <c r="A73" s="23"/>
      <c r="B73" s="24"/>
      <c r="C73" s="25"/>
      <c r="D73" s="26"/>
      <c r="E73" s="33" t="s">
        <v>355</v>
      </c>
      <c r="F73" s="18" t="s">
        <v>456</v>
      </c>
      <c r="G73" s="18"/>
      <c r="H73" s="18"/>
      <c r="I73" s="18"/>
      <c r="J73" s="18"/>
      <c r="K73" s="18"/>
      <c r="L73" s="18"/>
    </row>
    <row r="74" ht="48" customHeight="1" spans="1:12">
      <c r="A74" s="23"/>
      <c r="B74" s="24"/>
      <c r="C74" s="25"/>
      <c r="D74" s="26"/>
      <c r="E74" s="34"/>
      <c r="F74" s="18" t="s">
        <v>457</v>
      </c>
      <c r="G74" s="18"/>
      <c r="H74" s="18"/>
      <c r="I74" s="18"/>
      <c r="J74" s="18"/>
      <c r="K74" s="18"/>
      <c r="L74" s="18"/>
    </row>
    <row r="75" ht="48" customHeight="1" spans="1:12">
      <c r="A75" s="23"/>
      <c r="B75" s="24"/>
      <c r="C75" s="25"/>
      <c r="D75" s="26"/>
      <c r="E75" s="35"/>
      <c r="F75" s="18" t="s">
        <v>356</v>
      </c>
      <c r="G75" s="18" t="s">
        <v>357</v>
      </c>
      <c r="H75" s="18" t="s">
        <v>458</v>
      </c>
      <c r="I75" s="18" t="s">
        <v>373</v>
      </c>
      <c r="J75" s="18" t="s">
        <v>459</v>
      </c>
      <c r="K75" s="18" t="s">
        <v>360</v>
      </c>
      <c r="L75" s="18" t="s">
        <v>331</v>
      </c>
    </row>
    <row r="76" ht="48" customHeight="1" spans="1:12">
      <c r="A76" s="23"/>
      <c r="B76" s="24"/>
      <c r="C76" s="25"/>
      <c r="D76" s="26"/>
      <c r="E76" s="18" t="s">
        <v>324</v>
      </c>
      <c r="F76" s="18" t="s">
        <v>325</v>
      </c>
      <c r="G76" s="18" t="s">
        <v>326</v>
      </c>
      <c r="H76" s="18" t="s">
        <v>403</v>
      </c>
      <c r="I76" s="18" t="s">
        <v>328</v>
      </c>
      <c r="J76" s="18" t="s">
        <v>404</v>
      </c>
      <c r="K76" s="18" t="s">
        <v>330</v>
      </c>
      <c r="L76" s="18" t="s">
        <v>331</v>
      </c>
    </row>
    <row r="77" ht="48" customHeight="1" spans="1:12">
      <c r="A77" s="23"/>
      <c r="B77" s="24"/>
      <c r="C77" s="25"/>
      <c r="D77" s="26"/>
      <c r="E77" s="33" t="s">
        <v>332</v>
      </c>
      <c r="F77" s="18" t="s">
        <v>460</v>
      </c>
      <c r="G77" s="18"/>
      <c r="H77" s="18"/>
      <c r="I77" s="18"/>
      <c r="J77" s="18"/>
      <c r="K77" s="18"/>
      <c r="L77" s="18"/>
    </row>
    <row r="78" ht="48" customHeight="1" spans="1:12">
      <c r="A78" s="23"/>
      <c r="B78" s="24"/>
      <c r="C78" s="25"/>
      <c r="D78" s="26"/>
      <c r="E78" s="34"/>
      <c r="F78" s="18" t="s">
        <v>431</v>
      </c>
      <c r="G78" s="18"/>
      <c r="H78" s="18"/>
      <c r="I78" s="18"/>
      <c r="J78" s="18"/>
      <c r="K78" s="18"/>
      <c r="L78" s="18"/>
    </row>
    <row r="79" ht="48" customHeight="1" spans="1:12">
      <c r="A79" s="23"/>
      <c r="B79" s="24"/>
      <c r="C79" s="25"/>
      <c r="D79" s="26"/>
      <c r="E79" s="34"/>
      <c r="F79" s="18" t="s">
        <v>333</v>
      </c>
      <c r="G79" s="18" t="s">
        <v>461</v>
      </c>
      <c r="H79" s="18" t="s">
        <v>364</v>
      </c>
      <c r="I79" s="18" t="s">
        <v>335</v>
      </c>
      <c r="J79" s="18" t="s">
        <v>402</v>
      </c>
      <c r="K79" s="18"/>
      <c r="L79" s="18" t="s">
        <v>337</v>
      </c>
    </row>
    <row r="80" ht="48" customHeight="1" spans="1:12">
      <c r="A80" s="27"/>
      <c r="B80" s="28"/>
      <c r="C80" s="29"/>
      <c r="D80" s="30"/>
      <c r="E80" s="35"/>
      <c r="F80" s="18" t="s">
        <v>428</v>
      </c>
      <c r="G80" s="18"/>
      <c r="H80" s="18"/>
      <c r="I80" s="18"/>
      <c r="J80" s="18"/>
      <c r="K80" s="18"/>
      <c r="L80" s="18"/>
    </row>
    <row r="81" ht="48" customHeight="1" spans="1:12">
      <c r="A81" s="19" t="s">
        <v>2</v>
      </c>
      <c r="B81" s="20" t="s">
        <v>462</v>
      </c>
      <c r="C81" s="21">
        <v>708</v>
      </c>
      <c r="D81" s="22" t="s">
        <v>463</v>
      </c>
      <c r="E81" s="33" t="s">
        <v>338</v>
      </c>
      <c r="F81" s="18" t="s">
        <v>349</v>
      </c>
      <c r="G81" s="18" t="s">
        <v>448</v>
      </c>
      <c r="H81" s="18" t="s">
        <v>449</v>
      </c>
      <c r="I81" s="18" t="s">
        <v>450</v>
      </c>
      <c r="J81" s="18" t="s">
        <v>451</v>
      </c>
      <c r="K81" s="18" t="s">
        <v>452</v>
      </c>
      <c r="L81" s="18" t="s">
        <v>331</v>
      </c>
    </row>
    <row r="82" ht="48" customHeight="1" spans="1:12">
      <c r="A82" s="23"/>
      <c r="B82" s="24"/>
      <c r="C82" s="25"/>
      <c r="D82" s="26"/>
      <c r="E82" s="34"/>
      <c r="F82" s="18" t="s">
        <v>345</v>
      </c>
      <c r="G82" s="18" t="s">
        <v>464</v>
      </c>
      <c r="H82" s="18" t="s">
        <v>327</v>
      </c>
      <c r="I82" s="18" t="s">
        <v>465</v>
      </c>
      <c r="J82" s="18" t="s">
        <v>466</v>
      </c>
      <c r="K82" s="18" t="s">
        <v>330</v>
      </c>
      <c r="L82" s="18" t="s">
        <v>331</v>
      </c>
    </row>
    <row r="83" ht="48" customHeight="1" spans="1:12">
      <c r="A83" s="23"/>
      <c r="B83" s="24"/>
      <c r="C83" s="25"/>
      <c r="D83" s="26"/>
      <c r="E83" s="35"/>
      <c r="F83" s="18" t="s">
        <v>339</v>
      </c>
      <c r="G83" s="18" t="s">
        <v>340</v>
      </c>
      <c r="H83" s="18" t="s">
        <v>341</v>
      </c>
      <c r="I83" s="18" t="s">
        <v>342</v>
      </c>
      <c r="J83" s="18" t="s">
        <v>343</v>
      </c>
      <c r="K83" s="18" t="s">
        <v>344</v>
      </c>
      <c r="L83" s="18" t="s">
        <v>331</v>
      </c>
    </row>
    <row r="84" ht="48" customHeight="1" spans="1:12">
      <c r="A84" s="23"/>
      <c r="B84" s="24"/>
      <c r="C84" s="25"/>
      <c r="D84" s="26"/>
      <c r="E84" s="18" t="s">
        <v>355</v>
      </c>
      <c r="F84" s="18" t="s">
        <v>356</v>
      </c>
      <c r="G84" s="18" t="s">
        <v>357</v>
      </c>
      <c r="H84" s="18" t="s">
        <v>467</v>
      </c>
      <c r="I84" s="18" t="s">
        <v>373</v>
      </c>
      <c r="J84" s="18" t="s">
        <v>468</v>
      </c>
      <c r="K84" s="18" t="s">
        <v>360</v>
      </c>
      <c r="L84" s="18" t="s">
        <v>331</v>
      </c>
    </row>
    <row r="85" ht="48" customHeight="1" spans="1:12">
      <c r="A85" s="23"/>
      <c r="B85" s="24"/>
      <c r="C85" s="25"/>
      <c r="D85" s="26"/>
      <c r="E85" s="18" t="s">
        <v>332</v>
      </c>
      <c r="F85" s="18" t="s">
        <v>333</v>
      </c>
      <c r="G85" s="18" t="s">
        <v>463</v>
      </c>
      <c r="H85" s="18" t="s">
        <v>364</v>
      </c>
      <c r="I85" s="18" t="s">
        <v>335</v>
      </c>
      <c r="J85" s="18" t="s">
        <v>402</v>
      </c>
      <c r="K85" s="18"/>
      <c r="L85" s="18" t="s">
        <v>337</v>
      </c>
    </row>
    <row r="86" ht="48" customHeight="1" spans="1:12">
      <c r="A86" s="27"/>
      <c r="B86" s="28"/>
      <c r="C86" s="29"/>
      <c r="D86" s="30"/>
      <c r="E86" s="18" t="s">
        <v>324</v>
      </c>
      <c r="F86" s="18" t="s">
        <v>325</v>
      </c>
      <c r="G86" s="18" t="s">
        <v>326</v>
      </c>
      <c r="H86" s="18" t="s">
        <v>403</v>
      </c>
      <c r="I86" s="18" t="s">
        <v>328</v>
      </c>
      <c r="J86" s="18" t="s">
        <v>404</v>
      </c>
      <c r="K86" s="18" t="s">
        <v>330</v>
      </c>
      <c r="L86" s="18" t="s">
        <v>331</v>
      </c>
    </row>
    <row r="87" ht="48" customHeight="1" spans="1:12">
      <c r="A87" s="19" t="s">
        <v>2</v>
      </c>
      <c r="B87" s="20" t="s">
        <v>469</v>
      </c>
      <c r="C87" s="21">
        <v>310</v>
      </c>
      <c r="D87" s="22" t="s">
        <v>470</v>
      </c>
      <c r="E87" s="18" t="s">
        <v>355</v>
      </c>
      <c r="F87" s="18" t="s">
        <v>356</v>
      </c>
      <c r="G87" s="18" t="s">
        <v>357</v>
      </c>
      <c r="H87" s="18" t="s">
        <v>471</v>
      </c>
      <c r="I87" s="18" t="s">
        <v>373</v>
      </c>
      <c r="J87" s="18" t="s">
        <v>472</v>
      </c>
      <c r="K87" s="18" t="s">
        <v>360</v>
      </c>
      <c r="L87" s="18" t="s">
        <v>331</v>
      </c>
    </row>
    <row r="88" ht="48" customHeight="1" spans="1:12">
      <c r="A88" s="23"/>
      <c r="B88" s="24"/>
      <c r="C88" s="25"/>
      <c r="D88" s="26"/>
      <c r="E88" s="33" t="s">
        <v>338</v>
      </c>
      <c r="F88" s="18" t="s">
        <v>349</v>
      </c>
      <c r="G88" s="18" t="s">
        <v>379</v>
      </c>
      <c r="H88" s="18" t="s">
        <v>327</v>
      </c>
      <c r="I88" s="18" t="s">
        <v>380</v>
      </c>
      <c r="J88" s="18" t="s">
        <v>381</v>
      </c>
      <c r="K88" s="18" t="s">
        <v>382</v>
      </c>
      <c r="L88" s="18" t="s">
        <v>331</v>
      </c>
    </row>
    <row r="89" ht="48" customHeight="1" spans="1:12">
      <c r="A89" s="23"/>
      <c r="B89" s="24"/>
      <c r="C89" s="25"/>
      <c r="D89" s="26"/>
      <c r="E89" s="34"/>
      <c r="F89" s="18" t="s">
        <v>345</v>
      </c>
      <c r="G89" s="18" t="s">
        <v>383</v>
      </c>
      <c r="H89" s="18" t="s">
        <v>327</v>
      </c>
      <c r="I89" s="18" t="s">
        <v>384</v>
      </c>
      <c r="J89" s="18" t="s">
        <v>385</v>
      </c>
      <c r="K89" s="18" t="s">
        <v>330</v>
      </c>
      <c r="L89" s="18" t="s">
        <v>331</v>
      </c>
    </row>
    <row r="90" ht="48" customHeight="1" spans="1:12">
      <c r="A90" s="23"/>
      <c r="B90" s="24"/>
      <c r="C90" s="25"/>
      <c r="D90" s="26"/>
      <c r="E90" s="35"/>
      <c r="F90" s="18" t="s">
        <v>339</v>
      </c>
      <c r="G90" s="18" t="s">
        <v>386</v>
      </c>
      <c r="H90" s="18" t="s">
        <v>341</v>
      </c>
      <c r="I90" s="18" t="s">
        <v>387</v>
      </c>
      <c r="J90" s="18" t="s">
        <v>388</v>
      </c>
      <c r="K90" s="18" t="s">
        <v>330</v>
      </c>
      <c r="L90" s="18" t="s">
        <v>331</v>
      </c>
    </row>
    <row r="91" ht="48" customHeight="1" spans="1:12">
      <c r="A91" s="23"/>
      <c r="B91" s="24"/>
      <c r="C91" s="25"/>
      <c r="D91" s="26"/>
      <c r="E91" s="18" t="s">
        <v>332</v>
      </c>
      <c r="F91" s="18" t="s">
        <v>333</v>
      </c>
      <c r="G91" s="18" t="s">
        <v>389</v>
      </c>
      <c r="H91" s="18" t="s">
        <v>334</v>
      </c>
      <c r="I91" s="18" t="s">
        <v>335</v>
      </c>
      <c r="J91" s="18" t="s">
        <v>336</v>
      </c>
      <c r="K91" s="18"/>
      <c r="L91" s="18" t="s">
        <v>337</v>
      </c>
    </row>
    <row r="92" ht="48" customHeight="1" spans="1:12">
      <c r="A92" s="27"/>
      <c r="B92" s="28"/>
      <c r="C92" s="29"/>
      <c r="D92" s="30"/>
      <c r="E92" s="18" t="s">
        <v>324</v>
      </c>
      <c r="F92" s="18" t="s">
        <v>325</v>
      </c>
      <c r="G92" s="18" t="s">
        <v>390</v>
      </c>
      <c r="H92" s="18" t="s">
        <v>327</v>
      </c>
      <c r="I92" s="18" t="s">
        <v>391</v>
      </c>
      <c r="J92" s="18" t="s">
        <v>329</v>
      </c>
      <c r="K92" s="18" t="s">
        <v>330</v>
      </c>
      <c r="L92" s="18" t="s">
        <v>331</v>
      </c>
    </row>
    <row r="93" ht="48" customHeight="1" spans="1:12">
      <c r="A93" s="19" t="s">
        <v>2</v>
      </c>
      <c r="B93" s="36" t="s">
        <v>473</v>
      </c>
      <c r="C93" s="21">
        <v>160</v>
      </c>
      <c r="D93" s="22" t="s">
        <v>474</v>
      </c>
      <c r="E93" s="18" t="s">
        <v>355</v>
      </c>
      <c r="F93" s="18" t="s">
        <v>356</v>
      </c>
      <c r="G93" s="18" t="s">
        <v>357</v>
      </c>
      <c r="H93" s="18" t="s">
        <v>475</v>
      </c>
      <c r="I93" s="18" t="s">
        <v>373</v>
      </c>
      <c r="J93" s="18" t="s">
        <v>476</v>
      </c>
      <c r="K93" s="18" t="s">
        <v>360</v>
      </c>
      <c r="L93" s="18" t="s">
        <v>331</v>
      </c>
    </row>
    <row r="94" ht="48" customHeight="1" spans="1:12">
      <c r="A94" s="23"/>
      <c r="B94" s="37"/>
      <c r="C94" s="25"/>
      <c r="D94" s="26"/>
      <c r="E94" s="33" t="s">
        <v>338</v>
      </c>
      <c r="F94" s="18" t="s">
        <v>349</v>
      </c>
      <c r="G94" s="18" t="s">
        <v>350</v>
      </c>
      <c r="H94" s="18" t="s">
        <v>477</v>
      </c>
      <c r="I94" s="18" t="s">
        <v>478</v>
      </c>
      <c r="J94" s="18" t="s">
        <v>353</v>
      </c>
      <c r="K94" s="18" t="s">
        <v>354</v>
      </c>
      <c r="L94" s="18" t="s">
        <v>331</v>
      </c>
    </row>
    <row r="95" ht="48" customHeight="1" spans="1:12">
      <c r="A95" s="23"/>
      <c r="B95" s="37"/>
      <c r="C95" s="25"/>
      <c r="D95" s="26"/>
      <c r="E95" s="34"/>
      <c r="F95" s="18" t="s">
        <v>345</v>
      </c>
      <c r="G95" s="18" t="s">
        <v>346</v>
      </c>
      <c r="H95" s="18" t="s">
        <v>327</v>
      </c>
      <c r="I95" s="18" t="s">
        <v>479</v>
      </c>
      <c r="J95" s="18" t="s">
        <v>480</v>
      </c>
      <c r="K95" s="18" t="s">
        <v>330</v>
      </c>
      <c r="L95" s="18" t="s">
        <v>331</v>
      </c>
    </row>
    <row r="96" ht="48" customHeight="1" spans="1:12">
      <c r="A96" s="23"/>
      <c r="B96" s="37"/>
      <c r="C96" s="25"/>
      <c r="D96" s="26"/>
      <c r="E96" s="35"/>
      <c r="F96" s="18" t="s">
        <v>339</v>
      </c>
      <c r="G96" s="18" t="s">
        <v>481</v>
      </c>
      <c r="H96" s="18" t="s">
        <v>438</v>
      </c>
      <c r="I96" s="18" t="s">
        <v>482</v>
      </c>
      <c r="J96" s="18" t="s">
        <v>483</v>
      </c>
      <c r="K96" s="18" t="s">
        <v>344</v>
      </c>
      <c r="L96" s="18" t="s">
        <v>331</v>
      </c>
    </row>
    <row r="97" ht="48" customHeight="1" spans="1:12">
      <c r="A97" s="23"/>
      <c r="B97" s="37"/>
      <c r="C97" s="25"/>
      <c r="D97" s="26"/>
      <c r="E97" s="18" t="s">
        <v>332</v>
      </c>
      <c r="F97" s="18" t="s">
        <v>333</v>
      </c>
      <c r="G97" s="18" t="s">
        <v>484</v>
      </c>
      <c r="H97" s="18" t="s">
        <v>364</v>
      </c>
      <c r="I97" s="18" t="s">
        <v>485</v>
      </c>
      <c r="J97" s="18" t="s">
        <v>336</v>
      </c>
      <c r="K97" s="18"/>
      <c r="L97" s="18" t="s">
        <v>337</v>
      </c>
    </row>
    <row r="98" ht="48" customHeight="1" spans="1:12">
      <c r="A98" s="27"/>
      <c r="B98" s="38"/>
      <c r="C98" s="29"/>
      <c r="D98" s="30"/>
      <c r="E98" s="18" t="s">
        <v>324</v>
      </c>
      <c r="F98" s="18" t="s">
        <v>325</v>
      </c>
      <c r="G98" s="18" t="s">
        <v>326</v>
      </c>
      <c r="H98" s="18" t="s">
        <v>327</v>
      </c>
      <c r="I98" s="18" t="s">
        <v>328</v>
      </c>
      <c r="J98" s="18" t="s">
        <v>329</v>
      </c>
      <c r="K98" s="18" t="s">
        <v>330</v>
      </c>
      <c r="L98" s="18" t="s">
        <v>331</v>
      </c>
    </row>
    <row r="99" spans="1:1">
      <c r="A99" s="39"/>
    </row>
  </sheetData>
  <mergeCells count="70">
    <mergeCell ref="C2:M2"/>
    <mergeCell ref="A3:M3"/>
    <mergeCell ref="L4:M4"/>
    <mergeCell ref="E5:M5"/>
    <mergeCell ref="A5:A6"/>
    <mergeCell ref="A8:A13"/>
    <mergeCell ref="A14:A19"/>
    <mergeCell ref="A20:A25"/>
    <mergeCell ref="A26:A31"/>
    <mergeCell ref="A32:A37"/>
    <mergeCell ref="A38:A43"/>
    <mergeCell ref="A44:A49"/>
    <mergeCell ref="A50:A55"/>
    <mergeCell ref="A56:A63"/>
    <mergeCell ref="A64:A69"/>
    <mergeCell ref="A70:A80"/>
    <mergeCell ref="A81:A86"/>
    <mergeCell ref="A87:A92"/>
    <mergeCell ref="A93:A98"/>
    <mergeCell ref="B5:B6"/>
    <mergeCell ref="B8:B13"/>
    <mergeCell ref="B14:B19"/>
    <mergeCell ref="B20:B25"/>
    <mergeCell ref="B26:B31"/>
    <mergeCell ref="B32:B37"/>
    <mergeCell ref="B38:B43"/>
    <mergeCell ref="B44:B49"/>
    <mergeCell ref="B50:B55"/>
    <mergeCell ref="B56:B63"/>
    <mergeCell ref="B64:B69"/>
    <mergeCell ref="B70:B80"/>
    <mergeCell ref="B81:B86"/>
    <mergeCell ref="B87:B92"/>
    <mergeCell ref="B93:B98"/>
    <mergeCell ref="C5:C6"/>
    <mergeCell ref="C8:C13"/>
    <mergeCell ref="C14:C19"/>
    <mergeCell ref="C20:C25"/>
    <mergeCell ref="C26:C31"/>
    <mergeCell ref="C32:C37"/>
    <mergeCell ref="C38:C43"/>
    <mergeCell ref="C44:C49"/>
    <mergeCell ref="C50:C55"/>
    <mergeCell ref="C56:C63"/>
    <mergeCell ref="C64:C69"/>
    <mergeCell ref="C70:C80"/>
    <mergeCell ref="C81:C86"/>
    <mergeCell ref="C87:C92"/>
    <mergeCell ref="C93:C98"/>
    <mergeCell ref="D5:D6"/>
    <mergeCell ref="D8:D13"/>
    <mergeCell ref="D14:D19"/>
    <mergeCell ref="D20:D25"/>
    <mergeCell ref="D26:D31"/>
    <mergeCell ref="D32:D37"/>
    <mergeCell ref="D38:D43"/>
    <mergeCell ref="D44:D49"/>
    <mergeCell ref="D50:D55"/>
    <mergeCell ref="D56:D63"/>
    <mergeCell ref="D64:D69"/>
    <mergeCell ref="D70:D80"/>
    <mergeCell ref="D81:D86"/>
    <mergeCell ref="D87:D92"/>
    <mergeCell ref="D93:D98"/>
    <mergeCell ref="E70:E72"/>
    <mergeCell ref="E73:E75"/>
    <mergeCell ref="E77:E80"/>
    <mergeCell ref="E81:E83"/>
    <mergeCell ref="E88:E90"/>
    <mergeCell ref="E94:E9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7" sqref="I7:I10"/>
    </sheetView>
  </sheetViews>
  <sheetFormatPr defaultColWidth="10" defaultRowHeight="13.5"/>
  <cols>
    <col min="1" max="1" width="7.45833333333333" customWidth="1"/>
    <col min="2" max="2" width="16.4166666666667" customWidth="1"/>
    <col min="3" max="3" width="9.76666666666667" customWidth="1"/>
    <col min="4" max="4" width="7.325" customWidth="1"/>
    <col min="5" max="5" width="7.45833333333333" customWidth="1"/>
    <col min="6" max="6" width="7.05" customWidth="1"/>
    <col min="7" max="7" width="5.975" customWidth="1"/>
    <col min="8" max="8" width="8.275" customWidth="1"/>
    <col min="9" max="9" width="8.41666666666667" customWidth="1"/>
    <col min="10" max="10" width="9.625" customWidth="1"/>
    <col min="11" max="11" width="6.51666666666667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  <col min="19" max="19" width="9.76666666666667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3" t="s">
        <v>18</v>
      </c>
      <c r="R3" s="13"/>
    </row>
    <row r="4" ht="29.3" customHeight="1" spans="1:18">
      <c r="A4" s="4" t="s">
        <v>295</v>
      </c>
      <c r="B4" s="4" t="s">
        <v>296</v>
      </c>
      <c r="C4" s="4" t="s">
        <v>486</v>
      </c>
      <c r="D4" s="4"/>
      <c r="E4" s="4"/>
      <c r="F4" s="4"/>
      <c r="G4" s="4"/>
      <c r="H4" s="4"/>
      <c r="I4" s="4"/>
      <c r="J4" s="4" t="s">
        <v>487</v>
      </c>
      <c r="K4" s="4" t="s">
        <v>488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310</v>
      </c>
      <c r="D5" s="4" t="s">
        <v>489</v>
      </c>
      <c r="E5" s="4"/>
      <c r="F5" s="4"/>
      <c r="G5" s="4"/>
      <c r="H5" s="4" t="s">
        <v>490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491</v>
      </c>
      <c r="F6" s="4" t="s">
        <v>129</v>
      </c>
      <c r="G6" s="4" t="s">
        <v>492</v>
      </c>
      <c r="H6" s="4" t="s">
        <v>145</v>
      </c>
      <c r="I6" s="4" t="s">
        <v>146</v>
      </c>
      <c r="J6" s="4"/>
      <c r="K6" s="4" t="s">
        <v>313</v>
      </c>
      <c r="L6" s="4" t="s">
        <v>314</v>
      </c>
      <c r="M6" s="4" t="s">
        <v>315</v>
      </c>
      <c r="N6" s="4" t="s">
        <v>320</v>
      </c>
      <c r="O6" s="4" t="s">
        <v>316</v>
      </c>
      <c r="P6" s="4" t="s">
        <v>493</v>
      </c>
      <c r="Q6" s="4" t="s">
        <v>494</v>
      </c>
      <c r="R6" s="4" t="s">
        <v>321</v>
      </c>
    </row>
    <row r="7" ht="26.7" customHeight="1" spans="1:18">
      <c r="A7" s="5" t="s">
        <v>2</v>
      </c>
      <c r="B7" s="6" t="s">
        <v>4</v>
      </c>
      <c r="C7" s="5">
        <v>4036.743608</v>
      </c>
      <c r="D7" s="5">
        <v>4036.743608</v>
      </c>
      <c r="E7" s="5"/>
      <c r="F7" s="5"/>
      <c r="G7" s="5"/>
      <c r="H7" s="5">
        <v>1976.823608</v>
      </c>
      <c r="I7" s="5">
        <v>2059.92</v>
      </c>
      <c r="J7" s="11"/>
      <c r="K7" s="12" t="s">
        <v>338</v>
      </c>
      <c r="L7" s="12" t="s">
        <v>495</v>
      </c>
      <c r="M7" s="11"/>
      <c r="N7" s="11"/>
      <c r="O7" s="11"/>
      <c r="P7" s="11"/>
      <c r="Q7" s="11"/>
      <c r="R7" s="11"/>
    </row>
    <row r="8" ht="26.7" customHeight="1" spans="1:18">
      <c r="A8" s="7"/>
      <c r="B8" s="8"/>
      <c r="C8" s="7"/>
      <c r="D8" s="7"/>
      <c r="E8" s="7"/>
      <c r="F8" s="7"/>
      <c r="G8" s="7"/>
      <c r="H8" s="7"/>
      <c r="I8" s="7"/>
      <c r="J8" s="11"/>
      <c r="K8" s="12"/>
      <c r="L8" s="12" t="s">
        <v>496</v>
      </c>
      <c r="M8" s="11"/>
      <c r="N8" s="11"/>
      <c r="O8" s="11"/>
      <c r="P8" s="11"/>
      <c r="Q8" s="11"/>
      <c r="R8" s="11"/>
    </row>
    <row r="9" ht="26.7" customHeight="1" spans="1:18">
      <c r="A9" s="7"/>
      <c r="B9" s="8"/>
      <c r="C9" s="7"/>
      <c r="D9" s="7"/>
      <c r="E9" s="7"/>
      <c r="F9" s="7"/>
      <c r="G9" s="7"/>
      <c r="H9" s="7"/>
      <c r="I9" s="7"/>
      <c r="J9" s="11"/>
      <c r="K9" s="12" t="s">
        <v>332</v>
      </c>
      <c r="L9" s="12" t="s">
        <v>497</v>
      </c>
      <c r="M9" s="11"/>
      <c r="N9" s="11"/>
      <c r="O9" s="11"/>
      <c r="P9" s="11"/>
      <c r="Q9" s="11"/>
      <c r="R9" s="11"/>
    </row>
    <row r="10" ht="26.7" customHeight="1" spans="1:18">
      <c r="A10" s="9"/>
      <c r="B10" s="10"/>
      <c r="C10" s="9"/>
      <c r="D10" s="9"/>
      <c r="E10" s="9"/>
      <c r="F10" s="9"/>
      <c r="G10" s="9"/>
      <c r="H10" s="9"/>
      <c r="I10" s="9"/>
      <c r="J10" s="11"/>
      <c r="K10" s="12"/>
      <c r="L10" s="12" t="s">
        <v>498</v>
      </c>
      <c r="M10" s="11"/>
      <c r="N10" s="11"/>
      <c r="O10" s="11"/>
      <c r="P10" s="11"/>
      <c r="Q10" s="11"/>
      <c r="R10" s="11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"/>
      <c r="B1" s="14" t="s">
        <v>5</v>
      </c>
      <c r="C1" s="14"/>
    </row>
    <row r="2" ht="25" customHeight="1" spans="2:3">
      <c r="B2" s="14"/>
      <c r="C2" s="14"/>
    </row>
    <row r="3" ht="31.05" customHeight="1" spans="2:3">
      <c r="B3" s="41" t="s">
        <v>6</v>
      </c>
      <c r="C3" s="41"/>
    </row>
    <row r="4" ht="32.55" customHeight="1" spans="2:3">
      <c r="B4" s="72">
        <v>1</v>
      </c>
      <c r="C4" s="73" t="s">
        <v>7</v>
      </c>
    </row>
    <row r="5" ht="32.55" customHeight="1" spans="2:3">
      <c r="B5" s="72">
        <v>2</v>
      </c>
      <c r="C5" s="74" t="s">
        <v>8</v>
      </c>
    </row>
    <row r="6" ht="32.55" customHeight="1" spans="2:3">
      <c r="B6" s="72">
        <v>3</v>
      </c>
      <c r="C6" s="73" t="s">
        <v>9</v>
      </c>
    </row>
    <row r="7" ht="32.55" customHeight="1" spans="2:3">
      <c r="B7" s="72">
        <v>4</v>
      </c>
      <c r="C7" s="73" t="s">
        <v>10</v>
      </c>
    </row>
    <row r="8" ht="32.55" customHeight="1" spans="2:3">
      <c r="B8" s="72">
        <v>5</v>
      </c>
      <c r="C8" s="73" t="s">
        <v>11</v>
      </c>
    </row>
    <row r="9" ht="32.55" customHeight="1" spans="2:3">
      <c r="B9" s="72">
        <v>6</v>
      </c>
      <c r="C9" s="73" t="s">
        <v>12</v>
      </c>
    </row>
    <row r="10" ht="32.55" customHeight="1" spans="2:3">
      <c r="B10" s="72">
        <v>7</v>
      </c>
      <c r="C10" s="73" t="s">
        <v>13</v>
      </c>
    </row>
    <row r="11" ht="32.55" customHeight="1" spans="2:3">
      <c r="B11" s="72">
        <v>8</v>
      </c>
      <c r="C11" s="73" t="s">
        <v>14</v>
      </c>
    </row>
    <row r="12" ht="32.55" customHeight="1" spans="2:3">
      <c r="B12" s="72">
        <v>9</v>
      </c>
      <c r="C12" s="73" t="s">
        <v>15</v>
      </c>
    </row>
    <row r="13" ht="32.55" customHeight="1" spans="2:3">
      <c r="B13" s="72">
        <v>10</v>
      </c>
      <c r="C13" s="73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6" workbookViewId="0">
      <selection activeCell="J6" sqref="J6"/>
    </sheetView>
  </sheetViews>
  <sheetFormatPr defaultColWidth="10" defaultRowHeight="13.5" outlineLevelCol="7"/>
  <cols>
    <col min="1" max="1" width="41.4416666666667" customWidth="1"/>
    <col min="2" max="2" width="11.1333333333333" customWidth="1"/>
    <col min="3" max="3" width="30.4416666666667" customWidth="1"/>
    <col min="4" max="4" width="10.9916666666667" customWidth="1"/>
    <col min="5" max="5" width="34.5583333333333" customWidth="1"/>
    <col min="6" max="6" width="10.45" customWidth="1"/>
    <col min="7" max="7" width="22.8833333333333" customWidth="1"/>
    <col min="8" max="8" width="10.725" customWidth="1"/>
    <col min="9" max="9" width="9.76666666666667" customWidth="1"/>
  </cols>
  <sheetData>
    <row r="1" ht="30.15" customHeight="1" spans="1:8">
      <c r="A1" s="14" t="s">
        <v>7</v>
      </c>
      <c r="B1" s="14"/>
      <c r="C1" s="14"/>
      <c r="D1" s="14"/>
      <c r="E1" s="14"/>
      <c r="F1" s="14"/>
      <c r="G1" s="14"/>
      <c r="H1" s="14"/>
    </row>
    <row r="2" ht="25" customHeight="1" spans="1:8">
      <c r="A2" s="46" t="s">
        <v>17</v>
      </c>
      <c r="B2" s="46"/>
      <c r="C2" s="46"/>
      <c r="D2" s="46"/>
      <c r="E2" s="46"/>
      <c r="F2" s="46"/>
      <c r="G2" s="13" t="s">
        <v>18</v>
      </c>
      <c r="H2" s="13"/>
    </row>
    <row r="3" ht="20.7" customHeight="1" spans="1:8">
      <c r="A3" s="71" t="s">
        <v>19</v>
      </c>
      <c r="B3" s="71"/>
      <c r="C3" s="71" t="s">
        <v>20</v>
      </c>
      <c r="D3" s="71"/>
      <c r="E3" s="71"/>
      <c r="F3" s="71"/>
      <c r="G3" s="71"/>
      <c r="H3" s="71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52" t="s">
        <v>26</v>
      </c>
      <c r="B5" s="56">
        <v>4036.74</v>
      </c>
      <c r="C5" s="51" t="s">
        <v>27</v>
      </c>
      <c r="D5" s="57">
        <v>2213.89</v>
      </c>
      <c r="E5" s="52" t="s">
        <v>28</v>
      </c>
      <c r="F5" s="17">
        <v>1976.82</v>
      </c>
      <c r="G5" s="51" t="s">
        <v>29</v>
      </c>
      <c r="H5" s="56">
        <v>1596.81</v>
      </c>
    </row>
    <row r="6" ht="15.3" customHeight="1" spans="1:8">
      <c r="A6" s="51" t="s">
        <v>30</v>
      </c>
      <c r="B6" s="56"/>
      <c r="C6" s="51" t="s">
        <v>31</v>
      </c>
      <c r="D6" s="57"/>
      <c r="E6" s="51" t="s">
        <v>32</v>
      </c>
      <c r="F6" s="56">
        <v>1596.81</v>
      </c>
      <c r="G6" s="51" t="s">
        <v>33</v>
      </c>
      <c r="H6" s="56">
        <v>2209.29</v>
      </c>
    </row>
    <row r="7" ht="15.3" customHeight="1" spans="1:8">
      <c r="A7" s="52" t="s">
        <v>34</v>
      </c>
      <c r="B7" s="56"/>
      <c r="C7" s="51" t="s">
        <v>35</v>
      </c>
      <c r="D7" s="57"/>
      <c r="E7" s="51" t="s">
        <v>36</v>
      </c>
      <c r="F7" s="56">
        <v>228.69</v>
      </c>
      <c r="G7" s="51" t="s">
        <v>37</v>
      </c>
      <c r="H7" s="56"/>
    </row>
    <row r="8" ht="15.3" customHeight="1" spans="1:8">
      <c r="A8" s="51" t="s">
        <v>38</v>
      </c>
      <c r="B8" s="56"/>
      <c r="C8" s="51" t="s">
        <v>39</v>
      </c>
      <c r="D8" s="57"/>
      <c r="E8" s="51" t="s">
        <v>40</v>
      </c>
      <c r="F8" s="56">
        <v>151.32</v>
      </c>
      <c r="G8" s="51" t="s">
        <v>41</v>
      </c>
      <c r="H8" s="56"/>
    </row>
    <row r="9" ht="15.3" customHeight="1" spans="1:8">
      <c r="A9" s="51" t="s">
        <v>42</v>
      </c>
      <c r="B9" s="56"/>
      <c r="C9" s="51" t="s">
        <v>43</v>
      </c>
      <c r="D9" s="57"/>
      <c r="E9" s="52" t="s">
        <v>44</v>
      </c>
      <c r="F9" s="17">
        <v>2059.92</v>
      </c>
      <c r="G9" s="51" t="s">
        <v>45</v>
      </c>
      <c r="H9" s="56"/>
    </row>
    <row r="10" ht="15.3" customHeight="1" spans="1:8">
      <c r="A10" s="51" t="s">
        <v>46</v>
      </c>
      <c r="B10" s="56"/>
      <c r="C10" s="51" t="s">
        <v>47</v>
      </c>
      <c r="D10" s="57"/>
      <c r="E10" s="51" t="s">
        <v>48</v>
      </c>
      <c r="F10" s="56"/>
      <c r="G10" s="51" t="s">
        <v>49</v>
      </c>
      <c r="H10" s="56"/>
    </row>
    <row r="11" ht="15.3" customHeight="1" spans="1:8">
      <c r="A11" s="51" t="s">
        <v>50</v>
      </c>
      <c r="B11" s="56"/>
      <c r="C11" s="51" t="s">
        <v>51</v>
      </c>
      <c r="D11" s="57"/>
      <c r="E11" s="51" t="s">
        <v>52</v>
      </c>
      <c r="F11" s="56">
        <v>1980.6</v>
      </c>
      <c r="G11" s="51" t="s">
        <v>53</v>
      </c>
      <c r="H11" s="56">
        <v>79.32</v>
      </c>
    </row>
    <row r="12" ht="15.3" customHeight="1" spans="1:8">
      <c r="A12" s="51" t="s">
        <v>54</v>
      </c>
      <c r="B12" s="56"/>
      <c r="C12" s="51" t="s">
        <v>55</v>
      </c>
      <c r="D12" s="57">
        <v>1481.25</v>
      </c>
      <c r="E12" s="51" t="s">
        <v>56</v>
      </c>
      <c r="F12" s="56"/>
      <c r="G12" s="51" t="s">
        <v>57</v>
      </c>
      <c r="H12" s="56"/>
    </row>
    <row r="13" ht="22.4" customHeight="1" spans="1:8">
      <c r="A13" s="51" t="s">
        <v>58</v>
      </c>
      <c r="B13" s="56"/>
      <c r="C13" s="51" t="s">
        <v>59</v>
      </c>
      <c r="D13" s="57"/>
      <c r="E13" s="51" t="s">
        <v>60</v>
      </c>
      <c r="F13" s="56"/>
      <c r="G13" s="51" t="s">
        <v>61</v>
      </c>
      <c r="H13" s="56">
        <v>151.32</v>
      </c>
    </row>
    <row r="14" ht="15.3" customHeight="1" spans="1:8">
      <c r="A14" s="51" t="s">
        <v>62</v>
      </c>
      <c r="B14" s="56"/>
      <c r="C14" s="51" t="s">
        <v>63</v>
      </c>
      <c r="D14" s="57">
        <v>24</v>
      </c>
      <c r="E14" s="51" t="s">
        <v>64</v>
      </c>
      <c r="F14" s="56"/>
      <c r="G14" s="51" t="s">
        <v>65</v>
      </c>
      <c r="H14" s="56"/>
    </row>
    <row r="15" ht="15.3" customHeight="1" spans="1:8">
      <c r="A15" s="51" t="s">
        <v>66</v>
      </c>
      <c r="B15" s="56"/>
      <c r="C15" s="51" t="s">
        <v>67</v>
      </c>
      <c r="D15" s="57"/>
      <c r="E15" s="51" t="s">
        <v>68</v>
      </c>
      <c r="F15" s="56"/>
      <c r="G15" s="51" t="s">
        <v>69</v>
      </c>
      <c r="H15" s="56"/>
    </row>
    <row r="16" ht="15.3" customHeight="1" spans="1:8">
      <c r="A16" s="51" t="s">
        <v>70</v>
      </c>
      <c r="B16" s="56"/>
      <c r="C16" s="51" t="s">
        <v>71</v>
      </c>
      <c r="D16" s="57">
        <v>317.6</v>
      </c>
      <c r="E16" s="51" t="s">
        <v>72</v>
      </c>
      <c r="F16" s="56"/>
      <c r="G16" s="51" t="s">
        <v>73</v>
      </c>
      <c r="H16" s="56"/>
    </row>
    <row r="17" ht="15.3" customHeight="1" spans="1:8">
      <c r="A17" s="51" t="s">
        <v>74</v>
      </c>
      <c r="B17" s="56"/>
      <c r="C17" s="51" t="s">
        <v>75</v>
      </c>
      <c r="D17" s="57"/>
      <c r="E17" s="51" t="s">
        <v>76</v>
      </c>
      <c r="F17" s="56">
        <v>79.32</v>
      </c>
      <c r="G17" s="51" t="s">
        <v>77</v>
      </c>
      <c r="H17" s="56"/>
    </row>
    <row r="18" ht="15.3" customHeight="1" spans="1:8">
      <c r="A18" s="51" t="s">
        <v>78</v>
      </c>
      <c r="B18" s="56"/>
      <c r="C18" s="51" t="s">
        <v>79</v>
      </c>
      <c r="D18" s="57"/>
      <c r="E18" s="51" t="s">
        <v>80</v>
      </c>
      <c r="F18" s="56"/>
      <c r="G18" s="51" t="s">
        <v>81</v>
      </c>
      <c r="H18" s="56"/>
    </row>
    <row r="19" ht="15.3" customHeight="1" spans="1:8">
      <c r="A19" s="52" t="s">
        <v>82</v>
      </c>
      <c r="B19" s="17"/>
      <c r="C19" s="51" t="s">
        <v>83</v>
      </c>
      <c r="D19" s="57"/>
      <c r="E19" s="51" t="s">
        <v>84</v>
      </c>
      <c r="F19" s="56"/>
      <c r="G19" s="51" t="s">
        <v>85</v>
      </c>
      <c r="H19" s="56"/>
    </row>
    <row r="20" ht="15.3" customHeight="1" spans="1:8">
      <c r="A20" s="52" t="s">
        <v>86</v>
      </c>
      <c r="B20" s="17"/>
      <c r="C20" s="51" t="s">
        <v>87</v>
      </c>
      <c r="D20" s="57"/>
      <c r="E20" s="52" t="s">
        <v>88</v>
      </c>
      <c r="F20" s="17"/>
      <c r="G20" s="51"/>
      <c r="H20" s="56"/>
    </row>
    <row r="21" ht="15.3" customHeight="1" spans="1:8">
      <c r="A21" s="52" t="s">
        <v>89</v>
      </c>
      <c r="B21" s="17"/>
      <c r="C21" s="51" t="s">
        <v>90</v>
      </c>
      <c r="D21" s="57"/>
      <c r="E21" s="51"/>
      <c r="F21" s="56"/>
      <c r="G21" s="51"/>
      <c r="H21" s="56"/>
    </row>
    <row r="22" ht="15.3" customHeight="1" spans="1:8">
      <c r="A22" s="52" t="s">
        <v>91</v>
      </c>
      <c r="B22" s="17"/>
      <c r="C22" s="51" t="s">
        <v>92</v>
      </c>
      <c r="D22" s="57"/>
      <c r="E22" s="51"/>
      <c r="F22" s="56"/>
      <c r="G22" s="51"/>
      <c r="H22" s="56"/>
    </row>
    <row r="23" ht="15.3" customHeight="1" spans="1:8">
      <c r="A23" s="52" t="s">
        <v>93</v>
      </c>
      <c r="B23" s="17"/>
      <c r="C23" s="51" t="s">
        <v>94</v>
      </c>
      <c r="D23" s="57"/>
      <c r="E23" s="51"/>
      <c r="F23" s="56"/>
      <c r="G23" s="51"/>
      <c r="H23" s="56"/>
    </row>
    <row r="24" ht="15.3" customHeight="1" spans="1:8">
      <c r="A24" s="51" t="s">
        <v>95</v>
      </c>
      <c r="B24" s="56"/>
      <c r="C24" s="51" t="s">
        <v>96</v>
      </c>
      <c r="D24" s="57"/>
      <c r="E24" s="51"/>
      <c r="F24" s="56"/>
      <c r="G24" s="51"/>
      <c r="H24" s="56"/>
    </row>
    <row r="25" ht="15.3" customHeight="1" spans="1:8">
      <c r="A25" s="51" t="s">
        <v>97</v>
      </c>
      <c r="B25" s="56"/>
      <c r="C25" s="51" t="s">
        <v>98</v>
      </c>
      <c r="D25" s="57"/>
      <c r="E25" s="51"/>
      <c r="F25" s="56"/>
      <c r="G25" s="51"/>
      <c r="H25" s="56"/>
    </row>
    <row r="26" ht="15.3" customHeight="1" spans="1:8">
      <c r="A26" s="51" t="s">
        <v>99</v>
      </c>
      <c r="B26" s="56"/>
      <c r="C26" s="51" t="s">
        <v>100</v>
      </c>
      <c r="D26" s="57"/>
      <c r="E26" s="51"/>
      <c r="F26" s="56"/>
      <c r="G26" s="51"/>
      <c r="H26" s="56"/>
    </row>
    <row r="27" ht="15.3" customHeight="1" spans="1:8">
      <c r="A27" s="52" t="s">
        <v>101</v>
      </c>
      <c r="B27" s="17"/>
      <c r="C27" s="51" t="s">
        <v>102</v>
      </c>
      <c r="D27" s="57"/>
      <c r="E27" s="51"/>
      <c r="F27" s="56"/>
      <c r="G27" s="51"/>
      <c r="H27" s="56"/>
    </row>
    <row r="28" ht="15.3" customHeight="1" spans="1:8">
      <c r="A28" s="52" t="s">
        <v>103</v>
      </c>
      <c r="B28" s="17"/>
      <c r="C28" s="51" t="s">
        <v>104</v>
      </c>
      <c r="D28" s="57"/>
      <c r="E28" s="51"/>
      <c r="F28" s="56"/>
      <c r="G28" s="51"/>
      <c r="H28" s="56"/>
    </row>
    <row r="29" ht="15.3" customHeight="1" spans="1:8">
      <c r="A29" s="52" t="s">
        <v>105</v>
      </c>
      <c r="B29" s="17"/>
      <c r="C29" s="51" t="s">
        <v>106</v>
      </c>
      <c r="D29" s="57"/>
      <c r="E29" s="51"/>
      <c r="F29" s="56"/>
      <c r="G29" s="51"/>
      <c r="H29" s="56"/>
    </row>
    <row r="30" ht="15.3" customHeight="1" spans="1:8">
      <c r="A30" s="52" t="s">
        <v>107</v>
      </c>
      <c r="B30" s="17"/>
      <c r="C30" s="51" t="s">
        <v>108</v>
      </c>
      <c r="D30" s="57"/>
      <c r="E30" s="51"/>
      <c r="F30" s="56"/>
      <c r="G30" s="51"/>
      <c r="H30" s="56"/>
    </row>
    <row r="31" ht="15.3" customHeight="1" spans="1:8">
      <c r="A31" s="52" t="s">
        <v>109</v>
      </c>
      <c r="B31" s="17"/>
      <c r="C31" s="51" t="s">
        <v>110</v>
      </c>
      <c r="D31" s="57"/>
      <c r="E31" s="51"/>
      <c r="F31" s="56"/>
      <c r="G31" s="51"/>
      <c r="H31" s="56"/>
    </row>
    <row r="32" ht="15.3" customHeight="1" spans="1:8">
      <c r="A32" s="51"/>
      <c r="B32" s="56"/>
      <c r="C32" s="51" t="s">
        <v>111</v>
      </c>
      <c r="D32" s="57"/>
      <c r="E32" s="51"/>
      <c r="F32" s="56"/>
      <c r="G32" s="51"/>
      <c r="H32" s="56"/>
    </row>
    <row r="33" ht="15.3" customHeight="1" spans="1:8">
      <c r="A33" s="51"/>
      <c r="B33" s="56"/>
      <c r="C33" s="51" t="s">
        <v>112</v>
      </c>
      <c r="D33" s="57"/>
      <c r="E33" s="51"/>
      <c r="F33" s="56"/>
      <c r="G33" s="51"/>
      <c r="H33" s="56"/>
    </row>
    <row r="34" ht="15.3" customHeight="1" spans="1:8">
      <c r="A34" s="51"/>
      <c r="B34" s="56"/>
      <c r="C34" s="51" t="s">
        <v>113</v>
      </c>
      <c r="D34" s="57"/>
      <c r="E34" s="51"/>
      <c r="F34" s="56"/>
      <c r="G34" s="51"/>
      <c r="H34" s="56"/>
    </row>
    <row r="35" ht="15.3" customHeight="1" spans="1:8">
      <c r="A35" s="51"/>
      <c r="B35" s="56"/>
      <c r="C35" s="51"/>
      <c r="D35" s="56"/>
      <c r="E35" s="51"/>
      <c r="F35" s="56"/>
      <c r="G35" s="51"/>
      <c r="H35" s="56"/>
    </row>
    <row r="36" ht="15.3" customHeight="1" spans="1:8">
      <c r="A36" s="52" t="s">
        <v>114</v>
      </c>
      <c r="B36" s="17">
        <v>4036.74</v>
      </c>
      <c r="C36" s="52" t="s">
        <v>115</v>
      </c>
      <c r="D36" s="17">
        <v>4036.74</v>
      </c>
      <c r="E36" s="52" t="s">
        <v>115</v>
      </c>
      <c r="F36" s="17">
        <v>4036.74</v>
      </c>
      <c r="G36" s="52" t="s">
        <v>115</v>
      </c>
      <c r="H36" s="17">
        <v>4036.74</v>
      </c>
    </row>
    <row r="37" ht="15.3" customHeight="1" spans="1:8">
      <c r="A37" s="52" t="s">
        <v>116</v>
      </c>
      <c r="B37" s="17"/>
      <c r="C37" s="52" t="s">
        <v>117</v>
      </c>
      <c r="D37" s="17"/>
      <c r="E37" s="52" t="s">
        <v>117</v>
      </c>
      <c r="F37" s="17"/>
      <c r="G37" s="52" t="s">
        <v>117</v>
      </c>
      <c r="H37" s="17"/>
    </row>
    <row r="38" ht="11.2" customHeight="1" spans="1:8">
      <c r="A38" s="51"/>
      <c r="B38" s="56"/>
      <c r="C38" s="51"/>
      <c r="D38" s="56"/>
      <c r="E38" s="52"/>
      <c r="F38" s="17"/>
      <c r="G38" s="52"/>
      <c r="H38" s="17"/>
    </row>
    <row r="39" ht="22.4" customHeight="1" spans="1:8">
      <c r="A39" s="52" t="s">
        <v>118</v>
      </c>
      <c r="B39" s="17">
        <v>4036.74</v>
      </c>
      <c r="C39" s="52" t="s">
        <v>119</v>
      </c>
      <c r="D39" s="17">
        <v>4036.74</v>
      </c>
      <c r="E39" s="52" t="s">
        <v>119</v>
      </c>
      <c r="F39" s="17">
        <v>4036.74</v>
      </c>
      <c r="G39" s="52" t="s">
        <v>119</v>
      </c>
      <c r="H39" s="17">
        <v>4036.74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C32" sqref="C32"/>
    </sheetView>
  </sheetViews>
  <sheetFormatPr defaultColWidth="10" defaultRowHeight="13.5"/>
  <cols>
    <col min="1" max="1" width="12.2083333333333" customWidth="1"/>
    <col min="2" max="2" width="34.875" customWidth="1"/>
    <col min="3" max="3" width="18.0416666666667" customWidth="1"/>
    <col min="4" max="4" width="14.9333333333333" customWidth="1"/>
    <col min="5" max="5" width="12.35" customWidth="1"/>
    <col min="6" max="6" width="15.2" customWidth="1"/>
    <col min="7" max="7" width="15.0583333333333" customWidth="1"/>
    <col min="8" max="8" width="18.0416666666667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70" t="s">
        <v>18</v>
      </c>
      <c r="Y4" s="70"/>
    </row>
    <row r="5" ht="31.05" customHeight="1" spans="1:25">
      <c r="A5" s="15" t="s">
        <v>120</v>
      </c>
      <c r="B5" s="15" t="s">
        <v>121</v>
      </c>
      <c r="C5" s="15" t="s">
        <v>122</v>
      </c>
      <c r="D5" s="15" t="s">
        <v>123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 t="s">
        <v>116</v>
      </c>
      <c r="T5" s="15"/>
      <c r="U5" s="15"/>
      <c r="V5" s="15"/>
      <c r="W5" s="15"/>
      <c r="X5" s="15"/>
      <c r="Y5" s="15"/>
    </row>
    <row r="6" ht="31.05" customHeight="1" spans="1:25">
      <c r="A6" s="15"/>
      <c r="B6" s="15"/>
      <c r="C6" s="15"/>
      <c r="D6" s="15" t="s">
        <v>124</v>
      </c>
      <c r="E6" s="15" t="s">
        <v>125</v>
      </c>
      <c r="F6" s="15" t="s">
        <v>126</v>
      </c>
      <c r="G6" s="15" t="s">
        <v>127</v>
      </c>
      <c r="H6" s="15" t="s">
        <v>128</v>
      </c>
      <c r="I6" s="15" t="s">
        <v>129</v>
      </c>
      <c r="J6" s="15" t="s">
        <v>130</v>
      </c>
      <c r="K6" s="15"/>
      <c r="L6" s="15"/>
      <c r="M6" s="15"/>
      <c r="N6" s="15" t="s">
        <v>131</v>
      </c>
      <c r="O6" s="15" t="s">
        <v>132</v>
      </c>
      <c r="P6" s="15" t="s">
        <v>133</v>
      </c>
      <c r="Q6" s="15" t="s">
        <v>134</v>
      </c>
      <c r="R6" s="15" t="s">
        <v>135</v>
      </c>
      <c r="S6" s="15" t="s">
        <v>124</v>
      </c>
      <c r="T6" s="15" t="s">
        <v>125</v>
      </c>
      <c r="U6" s="15" t="s">
        <v>126</v>
      </c>
      <c r="V6" s="15" t="s">
        <v>127</v>
      </c>
      <c r="W6" s="15" t="s">
        <v>128</v>
      </c>
      <c r="X6" s="15" t="s">
        <v>129</v>
      </c>
      <c r="Y6" s="15" t="s">
        <v>136</v>
      </c>
    </row>
    <row r="7" ht="27.6" customHeight="1" spans="1:25">
      <c r="A7" s="15"/>
      <c r="B7" s="15"/>
      <c r="C7" s="15"/>
      <c r="D7" s="15"/>
      <c r="E7" s="15"/>
      <c r="F7" s="15"/>
      <c r="G7" s="15"/>
      <c r="H7" s="15"/>
      <c r="I7" s="15"/>
      <c r="J7" s="15" t="s">
        <v>137</v>
      </c>
      <c r="K7" s="15" t="s">
        <v>138</v>
      </c>
      <c r="L7" s="15" t="s">
        <v>139</v>
      </c>
      <c r="M7" s="15" t="s">
        <v>128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27.6" customHeight="1" spans="1:25">
      <c r="A8" s="66"/>
      <c r="B8" s="66" t="s">
        <v>122</v>
      </c>
      <c r="C8" s="67">
        <v>4036.74</v>
      </c>
      <c r="D8" s="67">
        <v>4036.74</v>
      </c>
      <c r="E8" s="67">
        <v>4036.74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ht="26.05" customHeight="1" spans="1:25">
      <c r="A9" s="69" t="s">
        <v>140</v>
      </c>
      <c r="B9" s="69" t="s">
        <v>141</v>
      </c>
      <c r="C9" s="67">
        <v>4036.74</v>
      </c>
      <c r="D9" s="67">
        <v>4036.74</v>
      </c>
      <c r="E9" s="67">
        <v>4036.74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ht="26.05" customHeight="1" spans="1:25">
      <c r="A10" s="69" t="s">
        <v>2</v>
      </c>
      <c r="B10" s="69" t="s">
        <v>4</v>
      </c>
      <c r="C10" s="67">
        <v>4036.74</v>
      </c>
      <c r="D10" s="67">
        <v>4036.74</v>
      </c>
      <c r="E10" s="67">
        <v>4036.74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6" workbookViewId="0">
      <selection activeCell="K10" sqref="K10"/>
    </sheetView>
  </sheetViews>
  <sheetFormatPr defaultColWidth="10" defaultRowHeight="13.5"/>
  <cols>
    <col min="1" max="1" width="7.86666666666667" customWidth="1"/>
    <col min="2" max="2" width="8.41666666666667" customWidth="1"/>
    <col min="3" max="3" width="10.45" customWidth="1"/>
    <col min="4" max="4" width="17.5083333333333" customWidth="1"/>
    <col min="5" max="5" width="38.6666666666667" customWidth="1"/>
    <col min="6" max="6" width="17.5083333333333" customWidth="1"/>
    <col min="7" max="7" width="12.35" customWidth="1"/>
    <col min="8" max="8" width="15.4666666666667" customWidth="1"/>
    <col min="9" max="9" width="17.5083333333333" customWidth="1"/>
    <col min="10" max="10" width="12.35" customWidth="1"/>
    <col min="11" max="11" width="15.4666666666667" customWidth="1"/>
    <col min="12" max="12" width="9.76666666666667" customWidth="1"/>
  </cols>
  <sheetData>
    <row r="1" ht="16.35" customHeight="1" spans="1:4">
      <c r="A1" s="3"/>
      <c r="D1" s="47"/>
    </row>
    <row r="2" ht="42.25" customHeight="1" spans="4:11">
      <c r="D2" s="14" t="s">
        <v>9</v>
      </c>
      <c r="E2" s="14"/>
      <c r="F2" s="14"/>
      <c r="G2" s="14"/>
      <c r="H2" s="14"/>
      <c r="I2" s="14"/>
      <c r="J2" s="14"/>
      <c r="K2" s="14"/>
    </row>
    <row r="3" ht="33.6" customHeight="1" spans="1:1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ht="25" customHeight="1" spans="1:11">
      <c r="A4" s="48"/>
      <c r="B4" s="3"/>
      <c r="C4" s="3"/>
      <c r="I4" s="13" t="s">
        <v>18</v>
      </c>
      <c r="J4" s="13"/>
      <c r="K4" s="13"/>
    </row>
    <row r="5" ht="50.85" customHeight="1" spans="1:11">
      <c r="A5" s="15" t="s">
        <v>142</v>
      </c>
      <c r="B5" s="15"/>
      <c r="C5" s="15"/>
      <c r="D5" s="15" t="s">
        <v>143</v>
      </c>
      <c r="E5" s="15" t="s">
        <v>144</v>
      </c>
      <c r="F5" s="15" t="s">
        <v>122</v>
      </c>
      <c r="G5" s="15" t="s">
        <v>145</v>
      </c>
      <c r="H5" s="15" t="s">
        <v>146</v>
      </c>
      <c r="I5" s="15" t="s">
        <v>147</v>
      </c>
      <c r="J5" s="15" t="s">
        <v>148</v>
      </c>
      <c r="K5" s="15" t="s">
        <v>149</v>
      </c>
    </row>
    <row r="6" ht="39.65" customHeight="1" spans="1:11">
      <c r="A6" s="15" t="s">
        <v>150</v>
      </c>
      <c r="B6" s="15" t="s">
        <v>151</v>
      </c>
      <c r="C6" s="15" t="s">
        <v>152</v>
      </c>
      <c r="D6" s="15"/>
      <c r="E6" s="31" t="s">
        <v>122</v>
      </c>
      <c r="F6" s="17">
        <v>4036.743608</v>
      </c>
      <c r="G6" s="17">
        <v>1976.823608</v>
      </c>
      <c r="H6" s="17">
        <v>2059.92</v>
      </c>
      <c r="I6" s="40"/>
      <c r="J6" s="31"/>
      <c r="K6" s="31"/>
    </row>
    <row r="7" ht="33.6" customHeight="1" spans="1:11">
      <c r="A7" s="32"/>
      <c r="B7" s="32"/>
      <c r="C7" s="32"/>
      <c r="D7" s="61" t="s">
        <v>140</v>
      </c>
      <c r="E7" s="61" t="s">
        <v>141</v>
      </c>
      <c r="F7" s="62">
        <v>4036.743608</v>
      </c>
      <c r="G7" s="62">
        <v>1976.823608</v>
      </c>
      <c r="H7" s="62">
        <v>2059.92</v>
      </c>
      <c r="I7" s="63"/>
      <c r="J7" s="64"/>
      <c r="K7" s="64"/>
    </row>
    <row r="8" ht="26.05" customHeight="1" spans="1:11">
      <c r="A8" s="32"/>
      <c r="B8" s="32"/>
      <c r="C8" s="32"/>
      <c r="D8" s="61" t="s">
        <v>2</v>
      </c>
      <c r="E8" s="61" t="s">
        <v>4</v>
      </c>
      <c r="F8" s="62">
        <v>4036.743608</v>
      </c>
      <c r="G8" s="62">
        <v>1976.823608</v>
      </c>
      <c r="H8" s="62">
        <v>2059.92</v>
      </c>
      <c r="I8" s="63"/>
      <c r="J8" s="64"/>
      <c r="K8" s="64"/>
    </row>
    <row r="9" ht="30.15" customHeight="1" spans="1:11">
      <c r="A9" s="49" t="str">
        <f>MID(D9,1,3)</f>
        <v>201</v>
      </c>
      <c r="B9" s="49" t="str">
        <f>MID(D9,4,2)</f>
        <v/>
      </c>
      <c r="C9" s="49" t="str">
        <f>MID(D9,6,2)</f>
        <v/>
      </c>
      <c r="D9" s="61" t="s">
        <v>153</v>
      </c>
      <c r="E9" s="61" t="s">
        <v>154</v>
      </c>
      <c r="F9" s="62">
        <v>2213.892</v>
      </c>
      <c r="G9" s="62">
        <v>1825.572</v>
      </c>
      <c r="H9" s="62">
        <v>388.32</v>
      </c>
      <c r="I9" s="50"/>
      <c r="J9" s="65"/>
      <c r="K9" s="65"/>
    </row>
    <row r="10" ht="30.15" customHeight="1" spans="1:11">
      <c r="A10" s="49" t="str">
        <f t="shared" ref="A10:A17" si="0">MID(D10,1,3)</f>
        <v>201</v>
      </c>
      <c r="B10" s="49" t="str">
        <f t="shared" ref="B10:B17" si="1">MID(D10,4,2)</f>
        <v>03</v>
      </c>
      <c r="C10" s="49" t="str">
        <f t="shared" ref="C10:C17" si="2">MID(D10,6,2)</f>
        <v/>
      </c>
      <c r="D10" s="61" t="s">
        <v>155</v>
      </c>
      <c r="E10" s="61" t="s">
        <v>156</v>
      </c>
      <c r="F10" s="62">
        <v>2125.572</v>
      </c>
      <c r="G10" s="62">
        <v>1825.572</v>
      </c>
      <c r="H10" s="62">
        <v>300</v>
      </c>
      <c r="I10" s="50"/>
      <c r="J10" s="65"/>
      <c r="K10" s="65"/>
    </row>
    <row r="11" ht="30.15" customHeight="1" spans="1:11">
      <c r="A11" s="49" t="str">
        <f t="shared" si="0"/>
        <v>201</v>
      </c>
      <c r="B11" s="49" t="str">
        <f t="shared" si="1"/>
        <v>03</v>
      </c>
      <c r="C11" s="49" t="str">
        <f t="shared" si="2"/>
        <v>01</v>
      </c>
      <c r="D11" s="61" t="s">
        <v>157</v>
      </c>
      <c r="E11" s="61" t="s">
        <v>158</v>
      </c>
      <c r="F11" s="62">
        <v>1955.572</v>
      </c>
      <c r="G11" s="62">
        <v>1825.572</v>
      </c>
      <c r="H11" s="62">
        <v>130</v>
      </c>
      <c r="I11" s="50"/>
      <c r="J11" s="65"/>
      <c r="K11" s="65"/>
    </row>
    <row r="12" ht="30.15" customHeight="1" spans="1:11">
      <c r="A12" s="49" t="str">
        <f t="shared" si="0"/>
        <v>201</v>
      </c>
      <c r="B12" s="49" t="str">
        <f t="shared" si="1"/>
        <v>03</v>
      </c>
      <c r="C12" s="49" t="str">
        <f t="shared" si="2"/>
        <v>02</v>
      </c>
      <c r="D12" s="61" t="s">
        <v>159</v>
      </c>
      <c r="E12" s="61" t="s">
        <v>160</v>
      </c>
      <c r="F12" s="62">
        <v>90</v>
      </c>
      <c r="G12" s="62"/>
      <c r="H12" s="62">
        <v>90</v>
      </c>
      <c r="I12" s="50"/>
      <c r="J12" s="65"/>
      <c r="K12" s="65"/>
    </row>
    <row r="13" ht="30.15" customHeight="1" spans="1:11">
      <c r="A13" s="49" t="str">
        <f t="shared" si="0"/>
        <v>201</v>
      </c>
      <c r="B13" s="49" t="str">
        <f t="shared" si="1"/>
        <v>03</v>
      </c>
      <c r="C13" s="49" t="str">
        <f t="shared" si="2"/>
        <v>99</v>
      </c>
      <c r="D13" s="61" t="s">
        <v>161</v>
      </c>
      <c r="E13" s="61" t="s">
        <v>162</v>
      </c>
      <c r="F13" s="62">
        <v>80</v>
      </c>
      <c r="G13" s="62"/>
      <c r="H13" s="62">
        <v>80</v>
      </c>
      <c r="I13" s="50"/>
      <c r="J13" s="65"/>
      <c r="K13" s="65"/>
    </row>
    <row r="14" ht="30.15" customHeight="1" spans="1:11">
      <c r="A14" s="49" t="str">
        <f t="shared" si="0"/>
        <v>201</v>
      </c>
      <c r="B14" s="49" t="str">
        <f t="shared" si="1"/>
        <v>29</v>
      </c>
      <c r="C14" s="49" t="str">
        <f t="shared" si="2"/>
        <v/>
      </c>
      <c r="D14" s="61" t="s">
        <v>163</v>
      </c>
      <c r="E14" s="61" t="s">
        <v>164</v>
      </c>
      <c r="F14" s="62">
        <v>9</v>
      </c>
      <c r="G14" s="62"/>
      <c r="H14" s="62">
        <v>9</v>
      </c>
      <c r="I14" s="50"/>
      <c r="J14" s="65"/>
      <c r="K14" s="65"/>
    </row>
    <row r="15" ht="30.15" customHeight="1" spans="1:11">
      <c r="A15" s="49" t="str">
        <f t="shared" si="0"/>
        <v>201</v>
      </c>
      <c r="B15" s="49" t="str">
        <f t="shared" si="1"/>
        <v>29</v>
      </c>
      <c r="C15" s="49" t="str">
        <f t="shared" si="2"/>
        <v>99</v>
      </c>
      <c r="D15" s="61" t="s">
        <v>165</v>
      </c>
      <c r="E15" s="61" t="s">
        <v>166</v>
      </c>
      <c r="F15" s="62">
        <v>9</v>
      </c>
      <c r="G15" s="62"/>
      <c r="H15" s="62">
        <v>9</v>
      </c>
      <c r="I15" s="50"/>
      <c r="J15" s="65"/>
      <c r="K15" s="65"/>
    </row>
    <row r="16" ht="30.15" customHeight="1" spans="1:11">
      <c r="A16" s="49" t="str">
        <f t="shared" si="0"/>
        <v>201</v>
      </c>
      <c r="B16" s="49" t="str">
        <f t="shared" si="1"/>
        <v>32</v>
      </c>
      <c r="C16" s="49" t="str">
        <f t="shared" si="2"/>
        <v/>
      </c>
      <c r="D16" s="61" t="s">
        <v>167</v>
      </c>
      <c r="E16" s="61" t="s">
        <v>168</v>
      </c>
      <c r="F16" s="62">
        <v>79.32</v>
      </c>
      <c r="G16" s="62"/>
      <c r="H16" s="62">
        <v>79.32</v>
      </c>
      <c r="I16" s="50"/>
      <c r="J16" s="65"/>
      <c r="K16" s="65"/>
    </row>
    <row r="17" s="59" customFormat="1" ht="30.15" customHeight="1" spans="1:11">
      <c r="A17" s="49" t="str">
        <f t="shared" si="0"/>
        <v>201</v>
      </c>
      <c r="B17" s="49" t="str">
        <f t="shared" si="1"/>
        <v>32</v>
      </c>
      <c r="C17" s="49" t="str">
        <f t="shared" si="2"/>
        <v>99</v>
      </c>
      <c r="D17" s="61" t="s">
        <v>169</v>
      </c>
      <c r="E17" s="61" t="s">
        <v>170</v>
      </c>
      <c r="F17" s="62">
        <v>79.32</v>
      </c>
      <c r="G17" s="62"/>
      <c r="H17" s="62">
        <v>79.32</v>
      </c>
      <c r="I17" s="50"/>
      <c r="J17" s="65"/>
      <c r="K17" s="65"/>
    </row>
    <row r="18" s="59" customFormat="1" ht="30.15" customHeight="1" spans="1:11">
      <c r="A18" s="49" t="str">
        <f t="shared" ref="A18:A31" si="3">MID(D18,1,3)</f>
        <v>208</v>
      </c>
      <c r="B18" s="49" t="str">
        <f t="shared" ref="B18:B31" si="4">MID(D18,4,2)</f>
        <v/>
      </c>
      <c r="C18" s="49" t="str">
        <f t="shared" ref="C18:C31" si="5">MID(D18,6,2)</f>
        <v/>
      </c>
      <c r="D18" s="61" t="s">
        <v>171</v>
      </c>
      <c r="E18" s="61" t="s">
        <v>172</v>
      </c>
      <c r="F18" s="62">
        <v>1481.251608</v>
      </c>
      <c r="G18" s="62">
        <v>151.251608</v>
      </c>
      <c r="H18" s="62">
        <v>1330</v>
      </c>
      <c r="I18" s="50"/>
      <c r="J18" s="65"/>
      <c r="K18" s="65"/>
    </row>
    <row r="19" s="59" customFormat="1" ht="30.15" customHeight="1" spans="1:11">
      <c r="A19" s="49" t="str">
        <f t="shared" si="3"/>
        <v>208</v>
      </c>
      <c r="B19" s="49" t="str">
        <f t="shared" si="4"/>
        <v>01</v>
      </c>
      <c r="C19" s="49" t="str">
        <f t="shared" si="5"/>
        <v/>
      </c>
      <c r="D19" s="61" t="s">
        <v>173</v>
      </c>
      <c r="E19" s="61" t="s">
        <v>174</v>
      </c>
      <c r="F19" s="62">
        <v>160</v>
      </c>
      <c r="G19" s="62"/>
      <c r="H19" s="62">
        <v>160</v>
      </c>
      <c r="I19" s="50"/>
      <c r="J19" s="65"/>
      <c r="K19" s="65"/>
    </row>
    <row r="20" s="59" customFormat="1" ht="30.15" customHeight="1" spans="1:11">
      <c r="A20" s="49" t="str">
        <f t="shared" si="3"/>
        <v>208</v>
      </c>
      <c r="B20" s="49" t="str">
        <f t="shared" si="4"/>
        <v>01</v>
      </c>
      <c r="C20" s="49" t="str">
        <f t="shared" si="5"/>
        <v>99</v>
      </c>
      <c r="D20" s="61" t="s">
        <v>175</v>
      </c>
      <c r="E20" s="61" t="s">
        <v>176</v>
      </c>
      <c r="F20" s="62">
        <v>160</v>
      </c>
      <c r="G20" s="62"/>
      <c r="H20" s="62">
        <v>160</v>
      </c>
      <c r="I20" s="50"/>
      <c r="J20" s="65"/>
      <c r="K20" s="65"/>
    </row>
    <row r="21" s="59" customFormat="1" ht="30.15" customHeight="1" spans="1:11">
      <c r="A21" s="49" t="str">
        <f t="shared" si="3"/>
        <v>208</v>
      </c>
      <c r="B21" s="49" t="str">
        <f t="shared" si="4"/>
        <v>02</v>
      </c>
      <c r="C21" s="49" t="str">
        <f t="shared" si="5"/>
        <v/>
      </c>
      <c r="D21" s="61" t="s">
        <v>177</v>
      </c>
      <c r="E21" s="61" t="s">
        <v>178</v>
      </c>
      <c r="F21" s="62">
        <v>1170</v>
      </c>
      <c r="G21" s="62"/>
      <c r="H21" s="62">
        <v>1170</v>
      </c>
      <c r="I21" s="50"/>
      <c r="J21" s="65"/>
      <c r="K21" s="65"/>
    </row>
    <row r="22" s="59" customFormat="1" ht="30.15" customHeight="1" spans="1:11">
      <c r="A22" s="49" t="str">
        <f t="shared" si="3"/>
        <v>208</v>
      </c>
      <c r="B22" s="49" t="str">
        <f t="shared" si="4"/>
        <v>02</v>
      </c>
      <c r="C22" s="49" t="str">
        <f t="shared" si="5"/>
        <v>08</v>
      </c>
      <c r="D22" s="61" t="s">
        <v>179</v>
      </c>
      <c r="E22" s="61" t="s">
        <v>180</v>
      </c>
      <c r="F22" s="62">
        <v>1170</v>
      </c>
      <c r="G22" s="62"/>
      <c r="H22" s="62">
        <v>1170</v>
      </c>
      <c r="I22" s="50"/>
      <c r="J22" s="65"/>
      <c r="K22" s="65"/>
    </row>
    <row r="23" s="59" customFormat="1" ht="30.15" customHeight="1" spans="1:11">
      <c r="A23" s="49" t="str">
        <f t="shared" si="3"/>
        <v>208</v>
      </c>
      <c r="B23" s="49" t="str">
        <f t="shared" si="4"/>
        <v>05</v>
      </c>
      <c r="C23" s="49" t="str">
        <f t="shared" si="5"/>
        <v/>
      </c>
      <c r="D23" s="61" t="s">
        <v>181</v>
      </c>
      <c r="E23" s="61" t="s">
        <v>182</v>
      </c>
      <c r="F23" s="62">
        <v>151.251608</v>
      </c>
      <c r="G23" s="62">
        <v>151.251608</v>
      </c>
      <c r="H23" s="62"/>
      <c r="I23" s="50"/>
      <c r="J23" s="65"/>
      <c r="K23" s="65"/>
    </row>
    <row r="24" s="59" customFormat="1" ht="30.15" customHeight="1" spans="1:11">
      <c r="A24" s="49" t="str">
        <f t="shared" si="3"/>
        <v>208</v>
      </c>
      <c r="B24" s="49" t="str">
        <f t="shared" si="4"/>
        <v>05</v>
      </c>
      <c r="C24" s="49" t="str">
        <f t="shared" si="5"/>
        <v>05</v>
      </c>
      <c r="D24" s="61" t="s">
        <v>183</v>
      </c>
      <c r="E24" s="61" t="s">
        <v>184</v>
      </c>
      <c r="F24" s="62">
        <v>115.598016</v>
      </c>
      <c r="G24" s="62">
        <v>115.598016</v>
      </c>
      <c r="H24" s="62"/>
      <c r="I24" s="50"/>
      <c r="J24" s="65"/>
      <c r="K24" s="65"/>
    </row>
    <row r="25" s="59" customFormat="1" ht="30.15" customHeight="1" spans="1:11">
      <c r="A25" s="49" t="str">
        <f t="shared" si="3"/>
        <v>208</v>
      </c>
      <c r="B25" s="49" t="str">
        <f t="shared" si="4"/>
        <v>05</v>
      </c>
      <c r="C25" s="49" t="str">
        <f t="shared" si="5"/>
        <v>06</v>
      </c>
      <c r="D25" s="61" t="s">
        <v>185</v>
      </c>
      <c r="E25" s="61" t="s">
        <v>186</v>
      </c>
      <c r="F25" s="62">
        <v>35.653592</v>
      </c>
      <c r="G25" s="62">
        <v>35.653592</v>
      </c>
      <c r="H25" s="62"/>
      <c r="I25" s="50"/>
      <c r="J25" s="65"/>
      <c r="K25" s="65"/>
    </row>
    <row r="26" s="59" customFormat="1" ht="30.15" customHeight="1" spans="1:11">
      <c r="A26" s="49" t="str">
        <f t="shared" si="3"/>
        <v>210</v>
      </c>
      <c r="B26" s="49" t="str">
        <f t="shared" si="4"/>
        <v/>
      </c>
      <c r="C26" s="49" t="str">
        <f t="shared" si="5"/>
        <v/>
      </c>
      <c r="D26" s="61" t="s">
        <v>187</v>
      </c>
      <c r="E26" s="61" t="s">
        <v>188</v>
      </c>
      <c r="F26" s="62">
        <v>24</v>
      </c>
      <c r="G26" s="62"/>
      <c r="H26" s="62">
        <v>24</v>
      </c>
      <c r="I26" s="50"/>
      <c r="J26" s="65"/>
      <c r="K26" s="65"/>
    </row>
    <row r="27" s="59" customFormat="1" ht="30.15" customHeight="1" spans="1:11">
      <c r="A27" s="49" t="str">
        <f t="shared" si="3"/>
        <v>210</v>
      </c>
      <c r="B27" s="49" t="str">
        <f t="shared" si="4"/>
        <v>07</v>
      </c>
      <c r="C27" s="49" t="str">
        <f t="shared" si="5"/>
        <v/>
      </c>
      <c r="D27" s="61" t="s">
        <v>189</v>
      </c>
      <c r="E27" s="61" t="s">
        <v>190</v>
      </c>
      <c r="F27" s="62">
        <v>24</v>
      </c>
      <c r="G27" s="62"/>
      <c r="H27" s="62">
        <v>24</v>
      </c>
      <c r="I27" s="50"/>
      <c r="J27" s="65"/>
      <c r="K27" s="65"/>
    </row>
    <row r="28" s="59" customFormat="1" ht="30.15" customHeight="1" spans="1:11">
      <c r="A28" s="49" t="str">
        <f t="shared" si="3"/>
        <v>210</v>
      </c>
      <c r="B28" s="49" t="str">
        <f t="shared" si="4"/>
        <v>07</v>
      </c>
      <c r="C28" s="49" t="str">
        <f t="shared" si="5"/>
        <v>99</v>
      </c>
      <c r="D28" s="61" t="s">
        <v>191</v>
      </c>
      <c r="E28" s="61" t="s">
        <v>192</v>
      </c>
      <c r="F28" s="62">
        <v>24</v>
      </c>
      <c r="G28" s="62"/>
      <c r="H28" s="62">
        <v>24</v>
      </c>
      <c r="I28" s="50"/>
      <c r="J28" s="65"/>
      <c r="K28" s="65"/>
    </row>
    <row r="29" s="59" customFormat="1" ht="30.15" customHeight="1" spans="1:11">
      <c r="A29" s="49" t="str">
        <f t="shared" si="3"/>
        <v>212</v>
      </c>
      <c r="B29" s="49" t="str">
        <f t="shared" si="4"/>
        <v/>
      </c>
      <c r="C29" s="49" t="str">
        <f t="shared" si="5"/>
        <v/>
      </c>
      <c r="D29" s="61" t="s">
        <v>193</v>
      </c>
      <c r="E29" s="61" t="s">
        <v>194</v>
      </c>
      <c r="F29" s="62">
        <v>317.6</v>
      </c>
      <c r="G29" s="62"/>
      <c r="H29" s="62">
        <v>317.6</v>
      </c>
      <c r="I29" s="50"/>
      <c r="J29" s="65"/>
      <c r="K29" s="65"/>
    </row>
    <row r="30" s="59" customFormat="1" ht="30.15" customHeight="1" spans="1:11">
      <c r="A30" s="49" t="str">
        <f t="shared" si="3"/>
        <v>212</v>
      </c>
      <c r="B30" s="49" t="str">
        <f t="shared" si="4"/>
        <v>01</v>
      </c>
      <c r="C30" s="49" t="str">
        <f t="shared" si="5"/>
        <v/>
      </c>
      <c r="D30" s="61" t="s">
        <v>195</v>
      </c>
      <c r="E30" s="61" t="s">
        <v>196</v>
      </c>
      <c r="F30" s="62">
        <v>317.6</v>
      </c>
      <c r="G30" s="62"/>
      <c r="H30" s="62">
        <v>317.6</v>
      </c>
      <c r="I30" s="50"/>
      <c r="J30" s="65"/>
      <c r="K30" s="65"/>
    </row>
    <row r="31" s="59" customFormat="1" ht="30.15" customHeight="1" spans="1:11">
      <c r="A31" s="49" t="str">
        <f t="shared" si="3"/>
        <v>212</v>
      </c>
      <c r="B31" s="49" t="str">
        <f t="shared" si="4"/>
        <v>01</v>
      </c>
      <c r="C31" s="49" t="str">
        <f t="shared" si="5"/>
        <v>04</v>
      </c>
      <c r="D31" s="61" t="s">
        <v>197</v>
      </c>
      <c r="E31" s="61" t="s">
        <v>198</v>
      </c>
      <c r="F31" s="62">
        <v>317.6</v>
      </c>
      <c r="G31" s="62"/>
      <c r="H31" s="62">
        <v>317.6</v>
      </c>
      <c r="I31" s="50"/>
      <c r="J31" s="65"/>
      <c r="K31" s="65"/>
    </row>
  </sheetData>
  <mergeCells count="4">
    <mergeCell ref="D2:K2"/>
    <mergeCell ref="A3:K3"/>
    <mergeCell ref="I4:K4"/>
    <mergeCell ref="A5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" workbookViewId="0">
      <selection activeCell="D35" sqref="D35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25" customWidth="1"/>
    <col min="4" max="4" width="30.1333333333333" customWidth="1"/>
    <col min="5" max="6" width="9.76666666666667" customWidth="1"/>
  </cols>
  <sheetData>
    <row r="1" ht="16.35" customHeight="1" spans="1:1">
      <c r="A1" s="3"/>
    </row>
    <row r="2" ht="37.05" customHeight="1" spans="1:4">
      <c r="A2" s="14" t="s">
        <v>10</v>
      </c>
      <c r="B2" s="14"/>
      <c r="C2" s="14"/>
      <c r="D2" s="14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3" t="s">
        <v>18</v>
      </c>
      <c r="D4" s="13"/>
    </row>
    <row r="5" ht="22.8" customHeight="1" spans="1:4">
      <c r="A5" s="15" t="s">
        <v>19</v>
      </c>
      <c r="B5" s="15"/>
      <c r="C5" s="15" t="s">
        <v>20</v>
      </c>
      <c r="D5" s="15"/>
    </row>
    <row r="6" ht="22.8" customHeight="1" spans="1:4">
      <c r="A6" s="15" t="s">
        <v>21</v>
      </c>
      <c r="B6" s="15" t="s">
        <v>22</v>
      </c>
      <c r="C6" s="15" t="s">
        <v>21</v>
      </c>
      <c r="D6" s="15" t="s">
        <v>22</v>
      </c>
    </row>
    <row r="7" ht="26.05" customHeight="1" spans="1:4">
      <c r="A7" s="52" t="s">
        <v>199</v>
      </c>
      <c r="B7" s="17">
        <v>4036.743608</v>
      </c>
      <c r="C7" s="52" t="s">
        <v>200</v>
      </c>
      <c r="D7" s="55">
        <v>4036.743608</v>
      </c>
    </row>
    <row r="8" ht="26.05" customHeight="1" spans="1:4">
      <c r="A8" s="51" t="s">
        <v>201</v>
      </c>
      <c r="B8" s="56">
        <v>4036.743608</v>
      </c>
      <c r="C8" s="51" t="s">
        <v>27</v>
      </c>
      <c r="D8" s="57">
        <v>2213.892</v>
      </c>
    </row>
    <row r="9" ht="26.05" customHeight="1" spans="1:4">
      <c r="A9" s="51" t="s">
        <v>202</v>
      </c>
      <c r="B9" s="56"/>
      <c r="C9" s="51" t="s">
        <v>31</v>
      </c>
      <c r="D9" s="57"/>
    </row>
    <row r="10" ht="26.05" customHeight="1" spans="1:4">
      <c r="A10" s="51" t="s">
        <v>203</v>
      </c>
      <c r="B10" s="56"/>
      <c r="C10" s="51" t="s">
        <v>35</v>
      </c>
      <c r="D10" s="57"/>
    </row>
    <row r="11" ht="26.05" customHeight="1" spans="1:4">
      <c r="A11" s="51" t="s">
        <v>204</v>
      </c>
      <c r="B11" s="56"/>
      <c r="C11" s="51" t="s">
        <v>39</v>
      </c>
      <c r="D11" s="57"/>
    </row>
    <row r="12" ht="26.05" customHeight="1" spans="1:4">
      <c r="A12" s="52" t="s">
        <v>205</v>
      </c>
      <c r="B12" s="17"/>
      <c r="C12" s="51" t="s">
        <v>43</v>
      </c>
      <c r="D12" s="57"/>
    </row>
    <row r="13" ht="26.05" customHeight="1" spans="1:4">
      <c r="A13" s="51" t="s">
        <v>201</v>
      </c>
      <c r="B13" s="56"/>
      <c r="C13" s="51" t="s">
        <v>47</v>
      </c>
      <c r="D13" s="57"/>
    </row>
    <row r="14" ht="26.05" customHeight="1" spans="1:4">
      <c r="A14" s="51" t="s">
        <v>202</v>
      </c>
      <c r="B14" s="56"/>
      <c r="C14" s="51" t="s">
        <v>51</v>
      </c>
      <c r="D14" s="57"/>
    </row>
    <row r="15" ht="26.05" customHeight="1" spans="1:4">
      <c r="A15" s="51" t="s">
        <v>203</v>
      </c>
      <c r="B15" s="56"/>
      <c r="C15" s="51" t="s">
        <v>55</v>
      </c>
      <c r="D15" s="57">
        <v>1481.251608</v>
      </c>
    </row>
    <row r="16" ht="26.05" customHeight="1" spans="1:4">
      <c r="A16" s="51" t="s">
        <v>204</v>
      </c>
      <c r="B16" s="56"/>
      <c r="C16" s="51" t="s">
        <v>59</v>
      </c>
      <c r="D16" s="57"/>
    </row>
    <row r="17" ht="26.05" customHeight="1" spans="1:4">
      <c r="A17" s="51"/>
      <c r="B17" s="56"/>
      <c r="C17" s="51" t="s">
        <v>63</v>
      </c>
      <c r="D17" s="57">
        <v>24</v>
      </c>
    </row>
    <row r="18" ht="26.05" customHeight="1" spans="1:4">
      <c r="A18" s="51"/>
      <c r="B18" s="56"/>
      <c r="C18" s="51" t="s">
        <v>67</v>
      </c>
      <c r="D18" s="57"/>
    </row>
    <row r="19" ht="26.05" customHeight="1" spans="1:4">
      <c r="A19" s="51"/>
      <c r="B19" s="56"/>
      <c r="C19" s="51" t="s">
        <v>71</v>
      </c>
      <c r="D19" s="57">
        <v>317.6</v>
      </c>
    </row>
    <row r="20" ht="26.05" customHeight="1" spans="1:4">
      <c r="A20" s="51"/>
      <c r="B20" s="56"/>
      <c r="C20" s="51" t="s">
        <v>75</v>
      </c>
      <c r="D20" s="57"/>
    </row>
    <row r="21" ht="26.05" customHeight="1" spans="1:4">
      <c r="A21" s="51"/>
      <c r="B21" s="56"/>
      <c r="C21" s="51" t="s">
        <v>79</v>
      </c>
      <c r="D21" s="57"/>
    </row>
    <row r="22" ht="26.05" customHeight="1" spans="1:4">
      <c r="A22" s="51"/>
      <c r="B22" s="56"/>
      <c r="C22" s="51" t="s">
        <v>83</v>
      </c>
      <c r="D22" s="57"/>
    </row>
    <row r="23" ht="26.05" customHeight="1" spans="1:4">
      <c r="A23" s="51"/>
      <c r="B23" s="56"/>
      <c r="C23" s="51" t="s">
        <v>87</v>
      </c>
      <c r="D23" s="57"/>
    </row>
    <row r="24" ht="26.05" customHeight="1" spans="1:4">
      <c r="A24" s="51"/>
      <c r="B24" s="56"/>
      <c r="C24" s="51" t="s">
        <v>90</v>
      </c>
      <c r="D24" s="57"/>
    </row>
    <row r="25" ht="26.05" customHeight="1" spans="1:4">
      <c r="A25" s="51"/>
      <c r="B25" s="56"/>
      <c r="C25" s="51" t="s">
        <v>92</v>
      </c>
      <c r="D25" s="57"/>
    </row>
    <row r="26" ht="26.05" customHeight="1" spans="1:4">
      <c r="A26" s="51"/>
      <c r="B26" s="56"/>
      <c r="C26" s="51" t="s">
        <v>94</v>
      </c>
      <c r="D26" s="57"/>
    </row>
    <row r="27" ht="26.05" customHeight="1" spans="1:4">
      <c r="A27" s="51"/>
      <c r="B27" s="56"/>
      <c r="C27" s="51" t="s">
        <v>96</v>
      </c>
      <c r="D27" s="57"/>
    </row>
    <row r="28" ht="26.05" customHeight="1" spans="1:4">
      <c r="A28" s="51"/>
      <c r="B28" s="56"/>
      <c r="C28" s="51" t="s">
        <v>98</v>
      </c>
      <c r="D28" s="57"/>
    </row>
    <row r="29" ht="26.05" customHeight="1" spans="1:4">
      <c r="A29" s="51"/>
      <c r="B29" s="56"/>
      <c r="C29" s="51" t="s">
        <v>100</v>
      </c>
      <c r="D29" s="57"/>
    </row>
    <row r="30" ht="26.05" customHeight="1" spans="1:4">
      <c r="A30" s="51"/>
      <c r="B30" s="56"/>
      <c r="C30" s="51" t="s">
        <v>102</v>
      </c>
      <c r="D30" s="57"/>
    </row>
    <row r="31" ht="26.05" customHeight="1" spans="1:4">
      <c r="A31" s="51"/>
      <c r="B31" s="56"/>
      <c r="C31" s="51" t="s">
        <v>104</v>
      </c>
      <c r="D31" s="57"/>
    </row>
    <row r="32" ht="26.05" customHeight="1" spans="1:4">
      <c r="A32" s="51"/>
      <c r="B32" s="56"/>
      <c r="C32" s="51" t="s">
        <v>106</v>
      </c>
      <c r="D32" s="57"/>
    </row>
    <row r="33" ht="26.05" customHeight="1" spans="1:4">
      <c r="A33" s="51"/>
      <c r="B33" s="56"/>
      <c r="C33" s="51" t="s">
        <v>108</v>
      </c>
      <c r="D33" s="57"/>
    </row>
    <row r="34" ht="26.05" customHeight="1" spans="1:4">
      <c r="A34" s="51"/>
      <c r="B34" s="56"/>
      <c r="C34" s="51" t="s">
        <v>110</v>
      </c>
      <c r="D34" s="57"/>
    </row>
    <row r="35" ht="26.05" customHeight="1" spans="1:4">
      <c r="A35" s="51"/>
      <c r="B35" s="56"/>
      <c r="C35" s="51" t="s">
        <v>111</v>
      </c>
      <c r="D35" s="57"/>
    </row>
    <row r="36" ht="26.05" customHeight="1" spans="1:4">
      <c r="A36" s="51"/>
      <c r="B36" s="56"/>
      <c r="C36" s="51" t="s">
        <v>112</v>
      </c>
      <c r="D36" s="57"/>
    </row>
    <row r="37" ht="26.05" customHeight="1" spans="1:4">
      <c r="A37" s="51"/>
      <c r="B37" s="56"/>
      <c r="C37" s="51" t="s">
        <v>113</v>
      </c>
      <c r="D37" s="57"/>
    </row>
    <row r="38" ht="26.05" customHeight="1" spans="1:4">
      <c r="A38" s="51"/>
      <c r="B38" s="56"/>
      <c r="C38" s="51"/>
      <c r="D38" s="56"/>
    </row>
    <row r="39" ht="26.05" customHeight="1" spans="1:4">
      <c r="A39" s="52"/>
      <c r="B39" s="17"/>
      <c r="C39" s="52" t="s">
        <v>206</v>
      </c>
      <c r="D39" s="17"/>
    </row>
    <row r="40" ht="26.05" customHeight="1" spans="1:4">
      <c r="A40" s="52"/>
      <c r="B40" s="17"/>
      <c r="C40" s="52"/>
      <c r="D40" s="17"/>
    </row>
    <row r="41" ht="26.05" customHeight="1" spans="1:4">
      <c r="A41" s="58" t="s">
        <v>207</v>
      </c>
      <c r="B41" s="17">
        <v>4036.743608</v>
      </c>
      <c r="C41" s="58" t="s">
        <v>208</v>
      </c>
      <c r="D41" s="55">
        <v>4036.743608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H17" sqref="H17"/>
    </sheetView>
  </sheetViews>
  <sheetFormatPr defaultColWidth="10" defaultRowHeight="13.5" outlineLevelCol="7"/>
  <cols>
    <col min="1" max="1" width="6.51666666666667" customWidth="1"/>
    <col min="2" max="2" width="5.83333333333333" customWidth="1"/>
    <col min="3" max="3" width="7.86666666666667" customWidth="1"/>
    <col min="4" max="4" width="12.8833333333333" customWidth="1"/>
    <col min="5" max="6" width="16.4166666666667" customWidth="1"/>
    <col min="7" max="7" width="14.1166666666667" customWidth="1"/>
    <col min="8" max="8" width="16.9666666666667" customWidth="1"/>
    <col min="9" max="9" width="9.76666666666667" customWidth="1"/>
  </cols>
  <sheetData>
    <row r="1" ht="16.35" customHeight="1" spans="1:4">
      <c r="A1" s="3"/>
      <c r="D1" s="3"/>
    </row>
    <row r="2" ht="43.1" customHeight="1" spans="4:8">
      <c r="D2" s="14" t="s">
        <v>11</v>
      </c>
      <c r="E2" s="14"/>
      <c r="F2" s="14"/>
      <c r="G2" s="14"/>
      <c r="H2" s="14"/>
    </row>
    <row r="3" ht="24.15" customHeight="1" spans="1:7">
      <c r="A3" s="2" t="s">
        <v>17</v>
      </c>
      <c r="B3" s="2"/>
      <c r="C3" s="2"/>
      <c r="D3" s="2"/>
      <c r="E3" s="2"/>
      <c r="F3" s="2"/>
      <c r="G3" s="2"/>
    </row>
    <row r="4" ht="18.1" customHeight="1" spans="7:8">
      <c r="G4" s="13" t="s">
        <v>18</v>
      </c>
      <c r="H4" s="13"/>
    </row>
    <row r="5" ht="25" customHeight="1" spans="1:8">
      <c r="A5" s="15" t="s">
        <v>142</v>
      </c>
      <c r="B5" s="15"/>
      <c r="C5" s="15"/>
      <c r="D5" s="15" t="s">
        <v>143</v>
      </c>
      <c r="E5" s="15" t="s">
        <v>144</v>
      </c>
      <c r="F5" s="15" t="s">
        <v>122</v>
      </c>
      <c r="G5" s="15" t="s">
        <v>145</v>
      </c>
      <c r="H5" s="15" t="s">
        <v>146</v>
      </c>
    </row>
    <row r="6" ht="25.85" customHeight="1" spans="1:8">
      <c r="A6" s="15"/>
      <c r="B6" s="15"/>
      <c r="C6" s="15"/>
      <c r="D6" s="15"/>
      <c r="E6" s="15"/>
      <c r="F6" s="15"/>
      <c r="G6" s="15"/>
      <c r="H6" s="15"/>
    </row>
    <row r="7" ht="39.65" customHeight="1" spans="1:8">
      <c r="A7" s="15" t="s">
        <v>150</v>
      </c>
      <c r="B7" s="15" t="s">
        <v>151</v>
      </c>
      <c r="C7" s="15" t="s">
        <v>152</v>
      </c>
      <c r="D7" s="15"/>
      <c r="E7" s="15"/>
      <c r="F7" s="15"/>
      <c r="G7" s="15"/>
      <c r="H7" s="15"/>
    </row>
    <row r="8" ht="26.05" customHeight="1" spans="1:8">
      <c r="A8" s="51"/>
      <c r="B8" s="51"/>
      <c r="C8" s="51"/>
      <c r="D8" s="52"/>
      <c r="E8" s="52" t="s">
        <v>122</v>
      </c>
      <c r="F8" s="17">
        <v>4036.743608</v>
      </c>
      <c r="G8" s="17">
        <v>1976.823608</v>
      </c>
      <c r="H8" s="17">
        <v>2059.92</v>
      </c>
    </row>
    <row r="9" ht="26.05" customHeight="1" spans="1:8">
      <c r="A9" s="53"/>
      <c r="B9" s="53"/>
      <c r="C9" s="53"/>
      <c r="D9" s="54" t="s">
        <v>140</v>
      </c>
      <c r="E9" s="54" t="s">
        <v>141</v>
      </c>
      <c r="F9" s="17">
        <v>4036.743608</v>
      </c>
      <c r="G9" s="17">
        <v>1976.823608</v>
      </c>
      <c r="H9" s="17">
        <v>2059.92</v>
      </c>
    </row>
    <row r="10" ht="26.05" customHeight="1" spans="1:8">
      <c r="A10" s="53"/>
      <c r="B10" s="53"/>
      <c r="C10" s="53"/>
      <c r="D10" s="54" t="s">
        <v>2</v>
      </c>
      <c r="E10" s="54" t="s">
        <v>4</v>
      </c>
      <c r="F10" s="17">
        <v>4036.743608</v>
      </c>
      <c r="G10" s="17">
        <v>1976.823608</v>
      </c>
      <c r="H10" s="17">
        <v>2059.92</v>
      </c>
    </row>
    <row r="11" ht="30.15" customHeight="1" spans="1:8">
      <c r="A11" s="53" t="s">
        <v>153</v>
      </c>
      <c r="B11" s="53" t="s">
        <v>209</v>
      </c>
      <c r="C11" s="53" t="s">
        <v>210</v>
      </c>
      <c r="D11" s="54" t="s">
        <v>157</v>
      </c>
      <c r="E11" s="54" t="s">
        <v>158</v>
      </c>
      <c r="F11" s="17">
        <v>2125.572</v>
      </c>
      <c r="G11" s="17">
        <v>1825.572</v>
      </c>
      <c r="H11" s="17">
        <v>300</v>
      </c>
    </row>
    <row r="12" ht="30.15" customHeight="1" spans="1:8">
      <c r="A12" s="53" t="s">
        <v>153</v>
      </c>
      <c r="B12" s="53" t="s">
        <v>211</v>
      </c>
      <c r="C12" s="53" t="s">
        <v>212</v>
      </c>
      <c r="D12" s="54" t="s">
        <v>165</v>
      </c>
      <c r="E12" s="54" t="s">
        <v>166</v>
      </c>
      <c r="F12" s="17">
        <v>9</v>
      </c>
      <c r="G12" s="17"/>
      <c r="H12" s="17">
        <v>9</v>
      </c>
    </row>
    <row r="13" ht="30.15" customHeight="1" spans="1:8">
      <c r="A13" s="53" t="s">
        <v>153</v>
      </c>
      <c r="B13" s="53" t="s">
        <v>213</v>
      </c>
      <c r="C13" s="53" t="s">
        <v>212</v>
      </c>
      <c r="D13" s="54" t="s">
        <v>169</v>
      </c>
      <c r="E13" s="54" t="s">
        <v>170</v>
      </c>
      <c r="F13" s="17">
        <v>79.32</v>
      </c>
      <c r="G13" s="17"/>
      <c r="H13" s="17">
        <v>79.32</v>
      </c>
    </row>
    <row r="14" ht="37.95" customHeight="1" spans="1:8">
      <c r="A14" s="53" t="s">
        <v>171</v>
      </c>
      <c r="B14" s="53" t="s">
        <v>210</v>
      </c>
      <c r="C14" s="53" t="s">
        <v>212</v>
      </c>
      <c r="D14" s="54" t="s">
        <v>175</v>
      </c>
      <c r="E14" s="54" t="s">
        <v>176</v>
      </c>
      <c r="F14" s="17">
        <v>160</v>
      </c>
      <c r="G14" s="17"/>
      <c r="H14" s="17">
        <v>160</v>
      </c>
    </row>
    <row r="15" ht="30.15" customHeight="1" spans="1:8">
      <c r="A15" s="53" t="s">
        <v>171</v>
      </c>
      <c r="B15" s="53" t="s">
        <v>214</v>
      </c>
      <c r="C15" s="53" t="s">
        <v>215</v>
      </c>
      <c r="D15" s="54" t="s">
        <v>179</v>
      </c>
      <c r="E15" s="54" t="s">
        <v>180</v>
      </c>
      <c r="F15" s="17">
        <v>1170</v>
      </c>
      <c r="G15" s="17"/>
      <c r="H15" s="17">
        <v>1170</v>
      </c>
    </row>
    <row r="16" ht="30.15" customHeight="1" spans="1:8">
      <c r="A16" s="53" t="s">
        <v>171</v>
      </c>
      <c r="B16" s="53" t="s">
        <v>216</v>
      </c>
      <c r="C16" s="53" t="s">
        <v>216</v>
      </c>
      <c r="D16" s="54" t="s">
        <v>183</v>
      </c>
      <c r="E16" s="54" t="s">
        <v>184</v>
      </c>
      <c r="F16" s="17">
        <v>115.598016</v>
      </c>
      <c r="G16" s="17">
        <v>115.598016</v>
      </c>
      <c r="H16" s="17"/>
    </row>
    <row r="17" ht="30.15" customHeight="1" spans="1:8">
      <c r="A17" s="53" t="s">
        <v>171</v>
      </c>
      <c r="B17" s="53" t="s">
        <v>216</v>
      </c>
      <c r="C17" s="53" t="s">
        <v>217</v>
      </c>
      <c r="D17" s="54" t="s">
        <v>185</v>
      </c>
      <c r="E17" s="54" t="s">
        <v>186</v>
      </c>
      <c r="F17" s="17">
        <v>35.653592</v>
      </c>
      <c r="G17" s="17">
        <v>35.653592</v>
      </c>
      <c r="H17" s="17"/>
    </row>
    <row r="18" ht="30.15" customHeight="1" spans="1:8">
      <c r="A18" s="53" t="s">
        <v>187</v>
      </c>
      <c r="B18" s="53" t="s">
        <v>218</v>
      </c>
      <c r="C18" s="53" t="s">
        <v>212</v>
      </c>
      <c r="D18" s="54" t="s">
        <v>191</v>
      </c>
      <c r="E18" s="54" t="s">
        <v>192</v>
      </c>
      <c r="F18" s="17">
        <v>24</v>
      </c>
      <c r="G18" s="17"/>
      <c r="H18" s="17">
        <v>24</v>
      </c>
    </row>
    <row r="19" ht="30.15" customHeight="1" spans="1:8">
      <c r="A19" s="53" t="s">
        <v>193</v>
      </c>
      <c r="B19" s="53" t="s">
        <v>210</v>
      </c>
      <c r="C19" s="53" t="s">
        <v>219</v>
      </c>
      <c r="D19" s="54" t="s">
        <v>197</v>
      </c>
      <c r="E19" s="54" t="s">
        <v>198</v>
      </c>
      <c r="F19" s="17">
        <v>317.6</v>
      </c>
      <c r="G19" s="17"/>
      <c r="H19" s="17">
        <v>317.6</v>
      </c>
    </row>
  </sheetData>
  <mergeCells count="9">
    <mergeCell ref="D2:H2"/>
    <mergeCell ref="A3:G3"/>
    <mergeCell ref="G4:H4"/>
    <mergeCell ref="D5:D7"/>
    <mergeCell ref="E5:E7"/>
    <mergeCell ref="F5:F7"/>
    <mergeCell ref="G5:G7"/>
    <mergeCell ref="H5:H7"/>
    <mergeCell ref="A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4" workbookViewId="0">
      <selection activeCell="A1" sqref="A1"/>
    </sheetView>
  </sheetViews>
  <sheetFormatPr defaultColWidth="10" defaultRowHeight="13.5" outlineLevelCol="6"/>
  <cols>
    <col min="1" max="1" width="7.86666666666667" customWidth="1"/>
    <col min="2" max="2" width="8.41666666666667" customWidth="1"/>
    <col min="3" max="3" width="8.14166666666667" customWidth="1"/>
    <col min="4" max="4" width="25.775" customWidth="1"/>
    <col min="5" max="5" width="17.5083333333333" customWidth="1"/>
    <col min="6" max="7" width="12.35" customWidth="1"/>
    <col min="8" max="8" width="9.76666666666667" customWidth="1"/>
  </cols>
  <sheetData>
    <row r="1" ht="16.35" customHeight="1" spans="1:3">
      <c r="A1" s="3"/>
      <c r="C1" s="47"/>
    </row>
    <row r="2" ht="42.25" customHeight="1" spans="1:7">
      <c r="A2" s="14" t="s">
        <v>12</v>
      </c>
      <c r="B2" s="14"/>
      <c r="C2" s="14"/>
      <c r="D2" s="14"/>
      <c r="E2" s="14"/>
      <c r="F2" s="14"/>
      <c r="G2" s="14"/>
    </row>
    <row r="3" ht="25" customHeight="1" spans="1:7">
      <c r="A3" s="48"/>
      <c r="B3" s="3"/>
      <c r="E3" s="13" t="s">
        <v>18</v>
      </c>
      <c r="F3" s="13"/>
      <c r="G3" s="13"/>
    </row>
    <row r="4" ht="50.85" customHeight="1" spans="1:7">
      <c r="A4" s="15" t="s">
        <v>220</v>
      </c>
      <c r="B4" s="15"/>
      <c r="C4" s="15" t="s">
        <v>143</v>
      </c>
      <c r="D4" s="15" t="s">
        <v>144</v>
      </c>
      <c r="E4" s="15" t="s">
        <v>122</v>
      </c>
      <c r="F4" s="15" t="s">
        <v>221</v>
      </c>
      <c r="G4" s="15" t="s">
        <v>222</v>
      </c>
    </row>
    <row r="5" ht="39.65" customHeight="1" spans="1:7">
      <c r="A5" s="15" t="s">
        <v>150</v>
      </c>
      <c r="B5" s="15" t="s">
        <v>151</v>
      </c>
      <c r="C5" s="15" t="s">
        <v>122</v>
      </c>
      <c r="D5" s="15"/>
      <c r="E5" s="40">
        <v>1976.823608</v>
      </c>
      <c r="F5" s="40">
        <v>1748.129205</v>
      </c>
      <c r="G5" s="40">
        <v>228.694403</v>
      </c>
    </row>
    <row r="6" ht="26.05" customHeight="1" spans="1:7">
      <c r="A6" s="49" t="s">
        <v>223</v>
      </c>
      <c r="B6" s="31"/>
      <c r="C6" s="41" t="s">
        <v>223</v>
      </c>
      <c r="D6" s="41" t="s">
        <v>224</v>
      </c>
      <c r="E6" s="40">
        <v>1596.806505</v>
      </c>
      <c r="F6" s="40">
        <v>1596.806505</v>
      </c>
      <c r="G6" s="40"/>
    </row>
    <row r="7" ht="26.05" customHeight="1" spans="1:7">
      <c r="A7" s="49" t="s">
        <v>223</v>
      </c>
      <c r="B7" s="49"/>
      <c r="C7" s="43" t="s">
        <v>225</v>
      </c>
      <c r="D7" s="43" t="s">
        <v>226</v>
      </c>
      <c r="E7" s="50">
        <v>227.3508</v>
      </c>
      <c r="F7" s="50">
        <v>227.3508</v>
      </c>
      <c r="G7" s="50"/>
    </row>
    <row r="8" ht="26.05" customHeight="1" spans="1:7">
      <c r="A8" s="49" t="s">
        <v>223</v>
      </c>
      <c r="B8" s="49"/>
      <c r="C8" s="43" t="s">
        <v>227</v>
      </c>
      <c r="D8" s="43" t="s">
        <v>228</v>
      </c>
      <c r="E8" s="50">
        <v>62.364</v>
      </c>
      <c r="F8" s="50">
        <v>62.364</v>
      </c>
      <c r="G8" s="50"/>
    </row>
    <row r="9" ht="26.05" customHeight="1" spans="1:7">
      <c r="A9" s="49" t="s">
        <v>223</v>
      </c>
      <c r="B9" s="49"/>
      <c r="C9" s="43" t="s">
        <v>229</v>
      </c>
      <c r="D9" s="43" t="s">
        <v>230</v>
      </c>
      <c r="E9" s="50">
        <v>473.4334</v>
      </c>
      <c r="F9" s="50">
        <v>473.4334</v>
      </c>
      <c r="G9" s="50"/>
    </row>
    <row r="10" ht="26.05" customHeight="1" spans="1:7">
      <c r="A10" s="49" t="s">
        <v>223</v>
      </c>
      <c r="B10" s="49"/>
      <c r="C10" s="43" t="s">
        <v>231</v>
      </c>
      <c r="D10" s="43" t="s">
        <v>232</v>
      </c>
      <c r="E10" s="50">
        <v>131.6762</v>
      </c>
      <c r="F10" s="50">
        <v>131.6762</v>
      </c>
      <c r="G10" s="50"/>
    </row>
    <row r="11" ht="26.05" customHeight="1" spans="1:7">
      <c r="A11" s="49" t="s">
        <v>223</v>
      </c>
      <c r="B11" s="49"/>
      <c r="C11" s="43" t="s">
        <v>233</v>
      </c>
      <c r="D11" s="43" t="s">
        <v>234</v>
      </c>
      <c r="E11" s="50">
        <v>115.598016</v>
      </c>
      <c r="F11" s="50">
        <v>115.598016</v>
      </c>
      <c r="G11" s="50"/>
    </row>
    <row r="12" ht="26.05" customHeight="1" spans="1:7">
      <c r="A12" s="49" t="s">
        <v>223</v>
      </c>
      <c r="B12" s="49"/>
      <c r="C12" s="43" t="s">
        <v>235</v>
      </c>
      <c r="D12" s="43" t="s">
        <v>236</v>
      </c>
      <c r="E12" s="50">
        <v>35.653592</v>
      </c>
      <c r="F12" s="50">
        <v>35.653592</v>
      </c>
      <c r="G12" s="50"/>
    </row>
    <row r="13" ht="26.05" customHeight="1" spans="1:7">
      <c r="A13" s="49" t="s">
        <v>223</v>
      </c>
      <c r="B13" s="49"/>
      <c r="C13" s="43" t="s">
        <v>237</v>
      </c>
      <c r="D13" s="43" t="s">
        <v>238</v>
      </c>
      <c r="E13" s="50">
        <v>38.773281</v>
      </c>
      <c r="F13" s="50">
        <v>38.773281</v>
      </c>
      <c r="G13" s="50"/>
    </row>
    <row r="14" ht="26.05" customHeight="1" spans="1:7">
      <c r="A14" s="49" t="s">
        <v>223</v>
      </c>
      <c r="B14" s="49"/>
      <c r="C14" s="43" t="s">
        <v>239</v>
      </c>
      <c r="D14" s="43" t="s">
        <v>240</v>
      </c>
      <c r="E14" s="50">
        <v>59.422653</v>
      </c>
      <c r="F14" s="50">
        <v>59.422653</v>
      </c>
      <c r="G14" s="50"/>
    </row>
    <row r="15" ht="26.05" customHeight="1" spans="1:7">
      <c r="A15" s="49" t="s">
        <v>223</v>
      </c>
      <c r="B15" s="49"/>
      <c r="C15" s="43" t="s">
        <v>241</v>
      </c>
      <c r="D15" s="43" t="s">
        <v>242</v>
      </c>
      <c r="E15" s="50">
        <v>1.114175</v>
      </c>
      <c r="F15" s="50">
        <v>1.114175</v>
      </c>
      <c r="G15" s="50"/>
    </row>
    <row r="16" ht="26.05" customHeight="1" spans="1:7">
      <c r="A16" s="49" t="s">
        <v>223</v>
      </c>
      <c r="B16" s="49"/>
      <c r="C16" s="43" t="s">
        <v>243</v>
      </c>
      <c r="D16" s="43" t="s">
        <v>244</v>
      </c>
      <c r="E16" s="50">
        <v>126.920388</v>
      </c>
      <c r="F16" s="50">
        <v>126.920388</v>
      </c>
      <c r="G16" s="50"/>
    </row>
    <row r="17" ht="26.05" customHeight="1" spans="1:7">
      <c r="A17" s="49" t="s">
        <v>223</v>
      </c>
      <c r="B17" s="49"/>
      <c r="C17" s="43" t="s">
        <v>245</v>
      </c>
      <c r="D17" s="43" t="s">
        <v>246</v>
      </c>
      <c r="E17" s="50">
        <v>324.5</v>
      </c>
      <c r="F17" s="50">
        <v>324.5</v>
      </c>
      <c r="G17" s="50"/>
    </row>
    <row r="18" ht="26.05" customHeight="1" spans="1:7">
      <c r="A18" s="49" t="s">
        <v>247</v>
      </c>
      <c r="B18" s="31"/>
      <c r="C18" s="41" t="s">
        <v>247</v>
      </c>
      <c r="D18" s="41" t="s">
        <v>248</v>
      </c>
      <c r="E18" s="40">
        <v>228.694403</v>
      </c>
      <c r="F18" s="40"/>
      <c r="G18" s="40">
        <v>228.694403</v>
      </c>
    </row>
    <row r="19" ht="26.05" customHeight="1" spans="1:7">
      <c r="A19" s="49" t="s">
        <v>247</v>
      </c>
      <c r="B19" s="49"/>
      <c r="C19" s="43" t="s">
        <v>249</v>
      </c>
      <c r="D19" s="43" t="s">
        <v>250</v>
      </c>
      <c r="E19" s="50">
        <v>32.92</v>
      </c>
      <c r="F19" s="50"/>
      <c r="G19" s="50">
        <v>32.92</v>
      </c>
    </row>
    <row r="20" ht="26.05" customHeight="1" spans="1:7">
      <c r="A20" s="49" t="s">
        <v>247</v>
      </c>
      <c r="B20" s="49"/>
      <c r="C20" s="43" t="s">
        <v>251</v>
      </c>
      <c r="D20" s="43" t="s">
        <v>252</v>
      </c>
      <c r="E20" s="50">
        <v>8.78</v>
      </c>
      <c r="F20" s="50"/>
      <c r="G20" s="50">
        <v>8.78</v>
      </c>
    </row>
    <row r="21" ht="26.05" customHeight="1" spans="1:7">
      <c r="A21" s="49" t="s">
        <v>247</v>
      </c>
      <c r="B21" s="49"/>
      <c r="C21" s="43" t="s">
        <v>253</v>
      </c>
      <c r="D21" s="43" t="s">
        <v>254</v>
      </c>
      <c r="E21" s="50">
        <v>5</v>
      </c>
      <c r="F21" s="50"/>
      <c r="G21" s="50">
        <v>5</v>
      </c>
    </row>
    <row r="22" ht="26.05" customHeight="1" spans="1:7">
      <c r="A22" s="49" t="s">
        <v>247</v>
      </c>
      <c r="B22" s="49"/>
      <c r="C22" s="43" t="s">
        <v>255</v>
      </c>
      <c r="D22" s="43" t="s">
        <v>256</v>
      </c>
      <c r="E22" s="50">
        <v>24</v>
      </c>
      <c r="F22" s="50"/>
      <c r="G22" s="50">
        <v>24</v>
      </c>
    </row>
    <row r="23" ht="26.05" customHeight="1" spans="1:7">
      <c r="A23" s="49" t="s">
        <v>247</v>
      </c>
      <c r="B23" s="49"/>
      <c r="C23" s="43" t="s">
        <v>257</v>
      </c>
      <c r="D23" s="43" t="s">
        <v>258</v>
      </c>
      <c r="E23" s="50">
        <v>4</v>
      </c>
      <c r="F23" s="50"/>
      <c r="G23" s="50">
        <v>4</v>
      </c>
    </row>
    <row r="24" ht="26.05" customHeight="1" spans="1:7">
      <c r="A24" s="49" t="s">
        <v>247</v>
      </c>
      <c r="B24" s="49"/>
      <c r="C24" s="43" t="s">
        <v>259</v>
      </c>
      <c r="D24" s="43" t="s">
        <v>260</v>
      </c>
      <c r="E24" s="50">
        <v>20.16</v>
      </c>
      <c r="F24" s="50"/>
      <c r="G24" s="50">
        <v>20.16</v>
      </c>
    </row>
    <row r="25" ht="26.05" customHeight="1" spans="1:7">
      <c r="A25" s="49" t="s">
        <v>247</v>
      </c>
      <c r="B25" s="49"/>
      <c r="C25" s="43" t="s">
        <v>261</v>
      </c>
      <c r="D25" s="43" t="s">
        <v>262</v>
      </c>
      <c r="E25" s="50">
        <v>10</v>
      </c>
      <c r="F25" s="50"/>
      <c r="G25" s="50">
        <v>10</v>
      </c>
    </row>
    <row r="26" ht="26.05" customHeight="1" spans="1:7">
      <c r="A26" s="49" t="s">
        <v>247</v>
      </c>
      <c r="B26" s="49"/>
      <c r="C26" s="43" t="s">
        <v>263</v>
      </c>
      <c r="D26" s="43" t="s">
        <v>264</v>
      </c>
      <c r="E26" s="50">
        <v>6</v>
      </c>
      <c r="F26" s="50"/>
      <c r="G26" s="50">
        <v>6</v>
      </c>
    </row>
    <row r="27" ht="26.05" customHeight="1" spans="1:7">
      <c r="A27" s="49" t="s">
        <v>247</v>
      </c>
      <c r="B27" s="49"/>
      <c r="C27" s="43" t="s">
        <v>265</v>
      </c>
      <c r="D27" s="43" t="s">
        <v>266</v>
      </c>
      <c r="E27" s="50">
        <v>2</v>
      </c>
      <c r="F27" s="50"/>
      <c r="G27" s="50">
        <v>2</v>
      </c>
    </row>
    <row r="28" ht="26.05" customHeight="1" spans="1:7">
      <c r="A28" s="49" t="s">
        <v>247</v>
      </c>
      <c r="B28" s="49"/>
      <c r="C28" s="43" t="s">
        <v>267</v>
      </c>
      <c r="D28" s="43" t="s">
        <v>268</v>
      </c>
      <c r="E28" s="50"/>
      <c r="F28" s="50"/>
      <c r="G28" s="50"/>
    </row>
    <row r="29" ht="26.05" customHeight="1" spans="1:7">
      <c r="A29" s="49" t="s">
        <v>247</v>
      </c>
      <c r="B29" s="49"/>
      <c r="C29" s="43" t="s">
        <v>269</v>
      </c>
      <c r="D29" s="43" t="s">
        <v>270</v>
      </c>
      <c r="E29" s="50">
        <v>18.010651</v>
      </c>
      <c r="F29" s="50"/>
      <c r="G29" s="50">
        <v>18.010651</v>
      </c>
    </row>
    <row r="30" ht="26.05" customHeight="1" spans="1:7">
      <c r="A30" s="49" t="s">
        <v>247</v>
      </c>
      <c r="B30" s="49"/>
      <c r="C30" s="43" t="s">
        <v>271</v>
      </c>
      <c r="D30" s="43" t="s">
        <v>272</v>
      </c>
      <c r="E30" s="50">
        <v>8.227752</v>
      </c>
      <c r="F30" s="50"/>
      <c r="G30" s="50">
        <v>8.227752</v>
      </c>
    </row>
    <row r="31" ht="26.05" customHeight="1" spans="1:7">
      <c r="A31" s="49" t="s">
        <v>247</v>
      </c>
      <c r="B31" s="49"/>
      <c r="C31" s="43" t="s">
        <v>273</v>
      </c>
      <c r="D31" s="43" t="s">
        <v>274</v>
      </c>
      <c r="E31" s="50">
        <v>5.94</v>
      </c>
      <c r="F31" s="50"/>
      <c r="G31" s="50">
        <v>5.94</v>
      </c>
    </row>
    <row r="32" ht="26.05" customHeight="1" spans="1:7">
      <c r="A32" s="49" t="s">
        <v>247</v>
      </c>
      <c r="B32" s="49"/>
      <c r="C32" s="43" t="s">
        <v>275</v>
      </c>
      <c r="D32" s="43" t="s">
        <v>276</v>
      </c>
      <c r="E32" s="50">
        <v>36.804</v>
      </c>
      <c r="F32" s="50"/>
      <c r="G32" s="50">
        <v>36.804</v>
      </c>
    </row>
    <row r="33" ht="26.05" customHeight="1" spans="1:7">
      <c r="A33" s="49" t="s">
        <v>247</v>
      </c>
      <c r="B33" s="49"/>
      <c r="C33" s="43" t="s">
        <v>277</v>
      </c>
      <c r="D33" s="43" t="s">
        <v>278</v>
      </c>
      <c r="E33" s="50">
        <v>46.852</v>
      </c>
      <c r="F33" s="50"/>
      <c r="G33" s="50">
        <v>46.852</v>
      </c>
    </row>
    <row r="34" ht="26.05" customHeight="1" spans="1:7">
      <c r="A34" s="49" t="s">
        <v>279</v>
      </c>
      <c r="B34" s="31"/>
      <c r="C34" s="41" t="s">
        <v>279</v>
      </c>
      <c r="D34" s="41" t="s">
        <v>280</v>
      </c>
      <c r="E34" s="40"/>
      <c r="F34" s="40"/>
      <c r="G34" s="40"/>
    </row>
    <row r="35" ht="26.05" customHeight="1" spans="1:7">
      <c r="A35" s="49" t="s">
        <v>279</v>
      </c>
      <c r="B35" s="49"/>
      <c r="C35" s="43" t="s">
        <v>281</v>
      </c>
      <c r="D35" s="43" t="s">
        <v>282</v>
      </c>
      <c r="E35" s="50"/>
      <c r="F35" s="50"/>
      <c r="G35" s="50"/>
    </row>
    <row r="36" ht="26.05" customHeight="1" spans="1:7">
      <c r="A36" s="49" t="s">
        <v>283</v>
      </c>
      <c r="B36" s="31"/>
      <c r="C36" s="41" t="s">
        <v>283</v>
      </c>
      <c r="D36" s="41" t="s">
        <v>284</v>
      </c>
      <c r="E36" s="40">
        <v>151.3227</v>
      </c>
      <c r="F36" s="40">
        <v>151.3227</v>
      </c>
      <c r="G36" s="40"/>
    </row>
    <row r="37" ht="26.05" customHeight="1" spans="1:7">
      <c r="A37" s="49" t="s">
        <v>283</v>
      </c>
      <c r="B37" s="49"/>
      <c r="C37" s="43" t="s">
        <v>285</v>
      </c>
      <c r="D37" s="43" t="s">
        <v>286</v>
      </c>
      <c r="E37" s="50">
        <v>17.6916</v>
      </c>
      <c r="F37" s="50">
        <v>17.6916</v>
      </c>
      <c r="G37" s="50"/>
    </row>
    <row r="38" ht="26.05" customHeight="1" spans="1:7">
      <c r="A38" s="49" t="s">
        <v>283</v>
      </c>
      <c r="B38" s="49"/>
      <c r="C38" s="43" t="s">
        <v>287</v>
      </c>
      <c r="D38" s="43" t="s">
        <v>288</v>
      </c>
      <c r="E38" s="50">
        <v>117.6</v>
      </c>
      <c r="F38" s="50">
        <v>117.6</v>
      </c>
      <c r="G38" s="50"/>
    </row>
    <row r="39" ht="26.05" customHeight="1" spans="1:7">
      <c r="A39" s="49" t="s">
        <v>283</v>
      </c>
      <c r="B39" s="49"/>
      <c r="C39" s="43" t="s">
        <v>289</v>
      </c>
      <c r="D39" s="43" t="s">
        <v>290</v>
      </c>
      <c r="E39" s="50">
        <v>13.3151</v>
      </c>
      <c r="F39" s="50">
        <v>13.3151</v>
      </c>
      <c r="G39" s="50"/>
    </row>
    <row r="40" ht="26.05" customHeight="1" spans="1:7">
      <c r="A40" s="49" t="s">
        <v>283</v>
      </c>
      <c r="B40" s="49"/>
      <c r="C40" s="43" t="s">
        <v>291</v>
      </c>
      <c r="D40" s="43" t="s">
        <v>292</v>
      </c>
      <c r="E40" s="50">
        <v>1.116</v>
      </c>
      <c r="F40" s="50">
        <v>1.116</v>
      </c>
      <c r="G40" s="50"/>
    </row>
    <row r="41" ht="26.05" customHeight="1" spans="1:7">
      <c r="A41" s="49" t="s">
        <v>283</v>
      </c>
      <c r="B41" s="49"/>
      <c r="C41" s="43" t="s">
        <v>293</v>
      </c>
      <c r="D41" s="43" t="s">
        <v>294</v>
      </c>
      <c r="E41" s="50">
        <v>1.6</v>
      </c>
      <c r="F41" s="50">
        <v>1.6</v>
      </c>
      <c r="G41" s="50"/>
    </row>
    <row r="42" ht="16.35" customHeight="1"/>
  </sheetData>
  <mergeCells count="4">
    <mergeCell ref="A2:G2"/>
    <mergeCell ref="E3:G3"/>
    <mergeCell ref="A4:B4"/>
    <mergeCell ref="C5:D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1" sqref="A11"/>
    </sheetView>
  </sheetViews>
  <sheetFormatPr defaultColWidth="10" defaultRowHeight="13.5" outlineLevelCol="7"/>
  <cols>
    <col min="1" max="1" width="12.8833333333333" customWidth="1"/>
    <col min="2" max="2" width="29.725" customWidth="1"/>
    <col min="3" max="3" width="20.7583333333333" customWidth="1"/>
    <col min="4" max="4" width="13.95" customWidth="1"/>
    <col min="5" max="5" width="10.3166666666667" customWidth="1"/>
    <col min="6" max="6" width="14.1166666666667" customWidth="1"/>
    <col min="7" max="7" width="14.5416666666667" customWidth="1"/>
    <col min="8" max="8" width="16.1333333333333" customWidth="1"/>
    <col min="9" max="9" width="9.76666666666667" customWidth="1"/>
  </cols>
  <sheetData>
    <row r="1" ht="16.35" customHeight="1" spans="1:1">
      <c r="A1" s="3"/>
    </row>
    <row r="2" ht="33.6" customHeight="1" spans="1:8">
      <c r="A2" s="14" t="s">
        <v>13</v>
      </c>
      <c r="B2" s="14"/>
      <c r="C2" s="14"/>
      <c r="D2" s="14"/>
      <c r="E2" s="14"/>
      <c r="F2" s="14"/>
      <c r="G2" s="14"/>
      <c r="H2" s="14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3" t="s">
        <v>18</v>
      </c>
      <c r="H4" s="13"/>
    </row>
    <row r="5" ht="31.05" customHeight="1" spans="1:8">
      <c r="A5" s="15" t="s">
        <v>295</v>
      </c>
      <c r="B5" s="15" t="s">
        <v>296</v>
      </c>
      <c r="C5" s="15" t="s">
        <v>297</v>
      </c>
      <c r="D5" s="15" t="s">
        <v>298</v>
      </c>
      <c r="E5" s="15" t="s">
        <v>299</v>
      </c>
      <c r="F5" s="15"/>
      <c r="G5" s="15"/>
      <c r="H5" s="15" t="s">
        <v>300</v>
      </c>
    </row>
    <row r="6" ht="31.9" customHeight="1" spans="1:8">
      <c r="A6" s="15"/>
      <c r="B6" s="15"/>
      <c r="C6" s="15"/>
      <c r="D6" s="15"/>
      <c r="E6" s="15" t="s">
        <v>124</v>
      </c>
      <c r="F6" s="15" t="s">
        <v>301</v>
      </c>
      <c r="G6" s="15" t="s">
        <v>302</v>
      </c>
      <c r="H6" s="15"/>
    </row>
    <row r="7" ht="31.9" customHeight="1" spans="1:8">
      <c r="A7" s="31"/>
      <c r="B7" s="31" t="s">
        <v>122</v>
      </c>
      <c r="C7" s="40">
        <v>5.94</v>
      </c>
      <c r="D7" s="40">
        <v>0</v>
      </c>
      <c r="E7" s="40">
        <v>5.94</v>
      </c>
      <c r="F7" s="40">
        <v>0</v>
      </c>
      <c r="G7" s="40">
        <v>5.94</v>
      </c>
      <c r="H7" s="40">
        <v>0</v>
      </c>
    </row>
    <row r="8" ht="27.6" customHeight="1" spans="1:8">
      <c r="A8" s="41" t="s">
        <v>140</v>
      </c>
      <c r="B8" s="41" t="s">
        <v>141</v>
      </c>
      <c r="C8" s="40">
        <v>5.94</v>
      </c>
      <c r="D8" s="40">
        <v>0</v>
      </c>
      <c r="E8" s="40">
        <v>5.94</v>
      </c>
      <c r="F8" s="40">
        <v>0</v>
      </c>
      <c r="G8" s="40">
        <v>5.94</v>
      </c>
      <c r="H8" s="40">
        <v>0</v>
      </c>
    </row>
    <row r="9" ht="30.15" customHeight="1" spans="1:8">
      <c r="A9" s="43" t="s">
        <v>303</v>
      </c>
      <c r="B9" s="43" t="s">
        <v>304</v>
      </c>
      <c r="C9" s="45">
        <v>5.94</v>
      </c>
      <c r="D9" s="45">
        <v>0</v>
      </c>
      <c r="E9" s="44">
        <v>5.94</v>
      </c>
      <c r="F9" s="45">
        <v>0</v>
      </c>
      <c r="G9" s="45">
        <v>5.94</v>
      </c>
      <c r="H9" s="45">
        <v>0</v>
      </c>
    </row>
    <row r="10" spans="1:1">
      <c r="A10" t="s">
        <v>305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花纸伞</cp:lastModifiedBy>
  <dcterms:created xsi:type="dcterms:W3CDTF">2023-02-17T01:52:00Z</dcterms:created>
  <dcterms:modified xsi:type="dcterms:W3CDTF">2023-03-08T08:19:55Z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CB1173000F0840C5A14A06F543979C1F</vt:lpwstr>
  </property>
  <property fmtid="{D5CDD505-2E9C-101B-9397-08002B2CF9AE}" pid="3" name="KSOProductBuildVer">
    <vt:lpwstr>2052-11.1.0.12313</vt:lpwstr>
  </property>
</Properties>
</file>