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<sst xmlns="http://schemas.openxmlformats.org/spreadsheetml/2006/main" count="725" uniqueCount="360">
  <si>
    <t>长沙市雨花区2023年运营校车信息公示一览表</t>
  </si>
  <si>
    <t>序号</t>
  </si>
  <si>
    <t>车牌号码</t>
  </si>
  <si>
    <t>机动车所有人</t>
  </si>
  <si>
    <t>品牌型号</t>
  </si>
  <si>
    <t>使用性质</t>
  </si>
  <si>
    <t>车辆类型</t>
  </si>
  <si>
    <t>核定载人数</t>
  </si>
  <si>
    <t>车辆识别代码</t>
  </si>
  <si>
    <t>发动机号</t>
  </si>
  <si>
    <t>注册日期</t>
  </si>
  <si>
    <t>强制报废期止</t>
  </si>
  <si>
    <t>1</t>
  </si>
  <si>
    <t>湘A0S235</t>
  </si>
  <si>
    <t>长沙市雨花区雷锋校车服务有限公司</t>
  </si>
  <si>
    <t>宇通牌ZK6559DX1</t>
  </si>
  <si>
    <t>小学生校车</t>
  </si>
  <si>
    <t>中型专用校车</t>
  </si>
  <si>
    <t>18人</t>
  </si>
  <si>
    <t>LZYTGTB20D1013988</t>
  </si>
  <si>
    <t>FC4YAD00545</t>
  </si>
  <si>
    <t>2</t>
  </si>
  <si>
    <t>湘A0S049</t>
  </si>
  <si>
    <t>LZYTGTB22D1013989</t>
  </si>
  <si>
    <t>FC4YAD00540</t>
  </si>
  <si>
    <t>3</t>
  </si>
  <si>
    <t>湘A0S142</t>
  </si>
  <si>
    <t>LZYTGTB29D1013990</t>
  </si>
  <si>
    <t>FC4YAD00538</t>
  </si>
  <si>
    <t>4</t>
  </si>
  <si>
    <t>湘A0S045</t>
  </si>
  <si>
    <t>LZYTGTB20D1013991</t>
  </si>
  <si>
    <t>FC4YAD00614</t>
  </si>
  <si>
    <t>5</t>
  </si>
  <si>
    <t>湘A0S021</t>
  </si>
  <si>
    <t>LZYTGTB22D1013992</t>
  </si>
  <si>
    <t>FC4YAD00548</t>
  </si>
  <si>
    <t>6</t>
  </si>
  <si>
    <t>湘A0S145</t>
  </si>
  <si>
    <t>LZYTGTB24D1013993</t>
  </si>
  <si>
    <t>FC4YAD00516</t>
  </si>
  <si>
    <t>7</t>
  </si>
  <si>
    <t>湘A0S239</t>
  </si>
  <si>
    <t>LZYTGTB26D1013994</t>
  </si>
  <si>
    <t>FC4YAD00601</t>
  </si>
  <si>
    <t>8</t>
  </si>
  <si>
    <t>湘A0S216</t>
  </si>
  <si>
    <t>LZYTGTB28D1013995</t>
  </si>
  <si>
    <t>FC4YAD00605</t>
  </si>
  <si>
    <t>9</t>
  </si>
  <si>
    <t>湘A0S162</t>
  </si>
  <si>
    <t>LZYTGTB2XD1013996</t>
  </si>
  <si>
    <t>FC4YAD00582</t>
  </si>
  <si>
    <t>10</t>
  </si>
  <si>
    <t>湘A0S149</t>
  </si>
  <si>
    <t>LZYTGTB21D1013997</t>
  </si>
  <si>
    <t>FC4YAD00533</t>
  </si>
  <si>
    <t>11</t>
  </si>
  <si>
    <t>湘A0S175</t>
  </si>
  <si>
    <t>LZYTGTB23D1013998</t>
  </si>
  <si>
    <t>FC4YAD00594</t>
  </si>
  <si>
    <t>12</t>
  </si>
  <si>
    <t>湘A0S228</t>
  </si>
  <si>
    <t>LZYTGTB25D1013999</t>
  </si>
  <si>
    <t>FC4YAD00566</t>
  </si>
  <si>
    <t>13</t>
  </si>
  <si>
    <t>湘A0S215</t>
  </si>
  <si>
    <t>LZYTGTB26D1014000</t>
  </si>
  <si>
    <t>FC4YAD00603</t>
  </si>
  <si>
    <t>14</t>
  </si>
  <si>
    <t>湘A0S147</t>
  </si>
  <si>
    <t>LZYTGTB28D1014001</t>
  </si>
  <si>
    <t>FC4YAD00580</t>
  </si>
  <si>
    <t>15</t>
  </si>
  <si>
    <t>湘A0S052</t>
  </si>
  <si>
    <t>LZYTGTB2XD1014002</t>
  </si>
  <si>
    <t>FC4YAD00630</t>
  </si>
  <si>
    <t>16</t>
  </si>
  <si>
    <t>湘A0S212</t>
  </si>
  <si>
    <t>LZYTGTB21D1014003</t>
  </si>
  <si>
    <t>FC4YAD00510</t>
  </si>
  <si>
    <t>17</t>
  </si>
  <si>
    <t>湘A0S233</t>
  </si>
  <si>
    <t>LZYTGTB23D1014004</t>
  </si>
  <si>
    <t>FC4YAD00624</t>
  </si>
  <si>
    <t>18</t>
  </si>
  <si>
    <t>湘A0S225</t>
  </si>
  <si>
    <t>LZYTGTB25D1014005</t>
  </si>
  <si>
    <t>FC4YAD00597</t>
  </si>
  <si>
    <t>19</t>
  </si>
  <si>
    <t>湘A0S236</t>
  </si>
  <si>
    <t>LZYTGTB27D1014006</t>
  </si>
  <si>
    <t>FC4YAD00607</t>
  </si>
  <si>
    <t>20</t>
  </si>
  <si>
    <t>湘A0S226</t>
  </si>
  <si>
    <t>LZYTGTB29D1014007</t>
  </si>
  <si>
    <t>FC4YAD00613</t>
  </si>
  <si>
    <t>21</t>
  </si>
  <si>
    <t>湘A0S223</t>
  </si>
  <si>
    <t>LZYTGTB20D1014008</t>
  </si>
  <si>
    <t>FC4YAD00602</t>
  </si>
  <si>
    <t>22</t>
  </si>
  <si>
    <t>湘A0S047</t>
  </si>
  <si>
    <t>LZYTGTB22D1014009</t>
  </si>
  <si>
    <t>FC4YAD00519</t>
  </si>
  <si>
    <t>23</t>
  </si>
  <si>
    <t>湘A0S229</t>
  </si>
  <si>
    <t>LZYTGTB29D1014010</t>
  </si>
  <si>
    <t>FC4YAD00553</t>
  </si>
  <si>
    <t>24</t>
  </si>
  <si>
    <t>湘A0S227</t>
  </si>
  <si>
    <t>LZYTGTB20D1014011</t>
  </si>
  <si>
    <t>FC4YAD00563</t>
  </si>
  <si>
    <t>25</t>
  </si>
  <si>
    <t>湘A0S211</t>
  </si>
  <si>
    <t>LZYTGTB22D1014012</t>
  </si>
  <si>
    <t>FC4YAD00543</t>
  </si>
  <si>
    <t>26</t>
  </si>
  <si>
    <t>湘A0S365</t>
  </si>
  <si>
    <t>宇通牌ZK6559DX78</t>
  </si>
  <si>
    <t>幼儿校车</t>
  </si>
  <si>
    <t>19人</t>
  </si>
  <si>
    <t>LJ166C3C3D2016294</t>
  </si>
  <si>
    <t>D4080063</t>
  </si>
  <si>
    <t>27</t>
  </si>
  <si>
    <t>湘A0S406</t>
  </si>
  <si>
    <t>LJ166C3C0D2016253</t>
  </si>
  <si>
    <t>D4079443</t>
  </si>
  <si>
    <t>28</t>
  </si>
  <si>
    <t>湘A0S413</t>
  </si>
  <si>
    <t>LJ166C3C6E2005419</t>
  </si>
  <si>
    <t>E4009465</t>
  </si>
  <si>
    <t>29</t>
  </si>
  <si>
    <t>湘A0S409</t>
  </si>
  <si>
    <t>LJ166C3C3E2005068</t>
  </si>
  <si>
    <t>E4010412</t>
  </si>
  <si>
    <t>30</t>
  </si>
  <si>
    <t xml:space="preserve">湘A0S248 </t>
  </si>
  <si>
    <t>宇通牌ZK6662DX3</t>
  </si>
  <si>
    <t>大型专用校车</t>
  </si>
  <si>
    <t>31人</t>
  </si>
  <si>
    <t>LZYTFTB28C1059473</t>
  </si>
  <si>
    <t>FC7YAC05236</t>
  </si>
  <si>
    <t>31</t>
  </si>
  <si>
    <t>湘A0S347</t>
  </si>
  <si>
    <t>宇通牌ZK6726DX3</t>
  </si>
  <si>
    <t>36人</t>
  </si>
  <si>
    <t>LZYTETB23C1056869</t>
  </si>
  <si>
    <t>FC7YAC04901</t>
  </si>
  <si>
    <t>32</t>
  </si>
  <si>
    <t>湘A0S353</t>
  </si>
  <si>
    <t>同心牌TX6581XFE</t>
  </si>
  <si>
    <t>LGF1786H8EF109359</t>
  </si>
  <si>
    <t>FG4FPE00949</t>
  </si>
  <si>
    <t>33</t>
  </si>
  <si>
    <t>湘A0S444</t>
  </si>
  <si>
    <t>LJ166C3C7E2014985</t>
  </si>
  <si>
    <t>E4041022</t>
  </si>
  <si>
    <t>34</t>
  </si>
  <si>
    <t>湘A0S342</t>
  </si>
  <si>
    <t>LJ166C3C8E2014980</t>
  </si>
  <si>
    <t>E4041893</t>
  </si>
  <si>
    <t>35</t>
  </si>
  <si>
    <t>湘A0S459</t>
  </si>
  <si>
    <t>LJ166C3C5E2005167</t>
  </si>
  <si>
    <t>E4010413</t>
  </si>
  <si>
    <t>36</t>
  </si>
  <si>
    <t>湘A0S483</t>
  </si>
  <si>
    <t>宇通牌ZK6579DX7</t>
  </si>
  <si>
    <t>LZYTGTB28F1025275</t>
  </si>
  <si>
    <t>37</t>
  </si>
  <si>
    <t>湘A0S341</t>
  </si>
  <si>
    <t>LZYTGTB22F1038376</t>
  </si>
  <si>
    <t>38</t>
  </si>
  <si>
    <t>湘A0S333</t>
  </si>
  <si>
    <t>LZYTFTB29F1048339</t>
  </si>
  <si>
    <t>FG1YAF03194</t>
  </si>
  <si>
    <t>39</t>
  </si>
  <si>
    <t>湘A0S457</t>
  </si>
  <si>
    <t>LZYTGTB25F1076152</t>
  </si>
  <si>
    <t>40</t>
  </si>
  <si>
    <t>湘A0S486</t>
  </si>
  <si>
    <t>LZYTGTB23F1076151</t>
  </si>
  <si>
    <t>41</t>
  </si>
  <si>
    <t>湘A0S442</t>
  </si>
  <si>
    <t>LZYTGTB29F1076154</t>
  </si>
  <si>
    <t>42</t>
  </si>
  <si>
    <t>湘A0S568</t>
  </si>
  <si>
    <t>LZYTGTB22F1076156</t>
  </si>
  <si>
    <t>43</t>
  </si>
  <si>
    <t>湘A0S567</t>
  </si>
  <si>
    <t>LZYTGTB27F1076153</t>
  </si>
  <si>
    <t>44</t>
  </si>
  <si>
    <t>湘A0S172</t>
  </si>
  <si>
    <t>大通牌SH6591A3D4-YB</t>
  </si>
  <si>
    <t>LSKG5GC11DA222263</t>
  </si>
  <si>
    <t>R9134002544</t>
  </si>
  <si>
    <t>45</t>
  </si>
  <si>
    <t>湘A0S194</t>
  </si>
  <si>
    <t>LSKG5GC16DA222274</t>
  </si>
  <si>
    <t>R9134002675</t>
  </si>
  <si>
    <t>46</t>
  </si>
  <si>
    <t>湘A0S320</t>
  </si>
  <si>
    <t>LSKG5GC15DA222279</t>
  </si>
  <si>
    <t>R9134002690</t>
  </si>
  <si>
    <t>47</t>
  </si>
  <si>
    <t>湘A0S039</t>
  </si>
  <si>
    <t>大通牌SH6571A3D4-XB</t>
  </si>
  <si>
    <t>LSKG5GC11CA210743</t>
  </si>
  <si>
    <t>R9122000818</t>
  </si>
  <si>
    <t>48</t>
  </si>
  <si>
    <t>湘A0S258</t>
  </si>
  <si>
    <t>LSKG5GC15BA212154</t>
  </si>
  <si>
    <t>R911C001989</t>
  </si>
  <si>
    <t>49</t>
  </si>
  <si>
    <t>湘A0S380</t>
  </si>
  <si>
    <t>友谊牌ZGT6690DSX3</t>
  </si>
  <si>
    <t>37人</t>
  </si>
  <si>
    <t>LGF1897K5DF110013</t>
  </si>
  <si>
    <t>FC5FCD06736</t>
  </si>
  <si>
    <t>50</t>
  </si>
  <si>
    <t>湘A0S081</t>
  </si>
  <si>
    <t>五菱牌GL6507XQ</t>
  </si>
  <si>
    <t>LGLAA2B12DK300107</t>
  </si>
  <si>
    <t>D01304371</t>
  </si>
  <si>
    <t>51</t>
  </si>
  <si>
    <t>湘A0S116</t>
  </si>
  <si>
    <t>宇通牌ZK6559DX3</t>
  </si>
  <si>
    <t>LZYTGTB2XC1045796</t>
  </si>
  <si>
    <t>FC4YAC00402</t>
  </si>
  <si>
    <t>52</t>
  </si>
  <si>
    <t>湘A0S363</t>
  </si>
  <si>
    <t>LZYTFTB25D1009504</t>
  </si>
  <si>
    <t>FC7YAD00556</t>
  </si>
  <si>
    <t>53</t>
  </si>
  <si>
    <t>湘A0S093</t>
  </si>
  <si>
    <t>LZYTGTB22C1032539</t>
  </si>
  <si>
    <t>FC4YAC00070</t>
  </si>
  <si>
    <t>54</t>
  </si>
  <si>
    <t>湘A6S103</t>
  </si>
  <si>
    <t>同心牌TX6580XFE</t>
  </si>
  <si>
    <t>LGF1786H2EF130465</t>
  </si>
  <si>
    <t>FG4FBE00036</t>
  </si>
  <si>
    <t>55</t>
  </si>
  <si>
    <t>湘A6S249</t>
  </si>
  <si>
    <t>LGF1786H4DF116565</t>
  </si>
  <si>
    <t>FG4FBD00994</t>
  </si>
  <si>
    <t>56</t>
  </si>
  <si>
    <t>湘A6S265</t>
  </si>
  <si>
    <t>LGF1786H6EF107075</t>
  </si>
  <si>
    <t>FG4FPE00340</t>
  </si>
  <si>
    <t>57</t>
  </si>
  <si>
    <t>湘A6S268</t>
  </si>
  <si>
    <t>LGF1786H4EF133237</t>
  </si>
  <si>
    <t>FG4FPE00165</t>
  </si>
  <si>
    <t>58</t>
  </si>
  <si>
    <t>湘A6S075</t>
  </si>
  <si>
    <t>LGF1786H2EF130451</t>
  </si>
  <si>
    <t>FG4FBE00076</t>
  </si>
  <si>
    <t>59</t>
  </si>
  <si>
    <t>湘A6S212</t>
  </si>
  <si>
    <t>同心牌TX6580XS</t>
  </si>
  <si>
    <t>LGF1786H9DF112530</t>
  </si>
  <si>
    <t>FC4FAD01520</t>
  </si>
  <si>
    <t>60</t>
  </si>
  <si>
    <t>湘A6S256</t>
  </si>
  <si>
    <t>LGF1786H8DF116620</t>
  </si>
  <si>
    <t>FG4FBD00987</t>
  </si>
  <si>
    <t>61</t>
  </si>
  <si>
    <t>湘A0S686</t>
  </si>
  <si>
    <t>宇通牌ZK685DX53</t>
  </si>
  <si>
    <t>LZYTFTB27J1031869</t>
  </si>
  <si>
    <t>BD07132591</t>
  </si>
  <si>
    <t>62</t>
  </si>
  <si>
    <t>湘A0S769</t>
  </si>
  <si>
    <t>宇通牌ZK6729DX7</t>
  </si>
  <si>
    <t>41人</t>
  </si>
  <si>
    <t>LZYTETB25G1025421</t>
  </si>
  <si>
    <t>FG1YAG01791</t>
  </si>
  <si>
    <t>63</t>
  </si>
  <si>
    <t>湘A0S078</t>
  </si>
  <si>
    <t>LGLAA2B12CK301661</t>
  </si>
  <si>
    <t>C10233168</t>
  </si>
  <si>
    <t>64</t>
  </si>
  <si>
    <t>湘A0S980</t>
  </si>
  <si>
    <t>宇通牌ZK6669DX7</t>
  </si>
  <si>
    <t>LZYTFTB21E1024731</t>
  </si>
  <si>
    <t>FG1YAE01056</t>
  </si>
  <si>
    <t>65</t>
  </si>
  <si>
    <t>湘A0S786</t>
  </si>
  <si>
    <t>LJ166C3C1E2006901</t>
  </si>
  <si>
    <t>E4015644</t>
  </si>
  <si>
    <t>66</t>
  </si>
  <si>
    <t>湘A0S920</t>
  </si>
  <si>
    <t>东风牌DFA6668KYX4B</t>
  </si>
  <si>
    <t>LGF1896K9GF144493</t>
  </si>
  <si>
    <t>FG3FPG02882</t>
  </si>
  <si>
    <t>67</t>
  </si>
  <si>
    <t>湘A0S316</t>
  </si>
  <si>
    <t>海格牌KLQ6756XQE3</t>
  </si>
  <si>
    <t>40人</t>
  </si>
  <si>
    <t>LKLS1CS56DA618350　</t>
  </si>
  <si>
    <t>FC7SAD00063</t>
  </si>
  <si>
    <t>68</t>
  </si>
  <si>
    <t>湘A0S687</t>
  </si>
  <si>
    <t xml:space="preserve">LZYTFTB22G1010226 </t>
  </si>
  <si>
    <t>FG1YAG00681</t>
  </si>
  <si>
    <t>69</t>
  </si>
  <si>
    <t>湘A0S048</t>
  </si>
  <si>
    <t>湖南塞佛迪校车服务有限公司</t>
  </si>
  <si>
    <t>LZYTETB20D1003869</t>
  </si>
  <si>
    <t>FC7YAD00168</t>
  </si>
  <si>
    <t>70</t>
  </si>
  <si>
    <t>湘A0S051</t>
  </si>
  <si>
    <t>LZYTETB29D1003871</t>
  </si>
  <si>
    <t>FC7YAD00094</t>
  </si>
  <si>
    <t>71</t>
  </si>
  <si>
    <t>湘A0S105</t>
  </si>
  <si>
    <t>LZYTETB27D1003870</t>
  </si>
  <si>
    <t>FC7YAD00167</t>
  </si>
  <si>
    <t>72</t>
  </si>
  <si>
    <t>湘A0S117</t>
  </si>
  <si>
    <t>同心牌TX6581XS</t>
  </si>
  <si>
    <t>LJ166C2C3D2002574</t>
  </si>
  <si>
    <t>D4007133</t>
  </si>
  <si>
    <t>73</t>
  </si>
  <si>
    <t>湘A0S156</t>
  </si>
  <si>
    <t>LZYTETB20D1003872</t>
  </si>
  <si>
    <t>FC7YAD00136</t>
  </si>
  <si>
    <t>74</t>
  </si>
  <si>
    <t>湘A0S186</t>
  </si>
  <si>
    <t>LSKG5C11CA210189</t>
  </si>
  <si>
    <t>R9121000263</t>
  </si>
  <si>
    <t>75</t>
  </si>
  <si>
    <t>湘A0S237</t>
  </si>
  <si>
    <t>LZYTGTB23D1010244</t>
  </si>
  <si>
    <t>FC4YAD00497</t>
  </si>
  <si>
    <t>76</t>
  </si>
  <si>
    <t>湘A6S269</t>
  </si>
  <si>
    <t>LGF1786H7DF134543</t>
  </si>
  <si>
    <t>FC4FAD01513</t>
  </si>
  <si>
    <t>77</t>
  </si>
  <si>
    <t>湘A0S616</t>
  </si>
  <si>
    <t>宇通牌ZK6535DX53</t>
  </si>
  <si>
    <t>LZYTGTA2XK1035897</t>
  </si>
  <si>
    <t>BE07225652</t>
  </si>
  <si>
    <t>78</t>
  </si>
  <si>
    <t>湘A0S982</t>
  </si>
  <si>
    <t>LZYTFTB24D1058385</t>
  </si>
  <si>
    <t>FG1YAD01042</t>
  </si>
  <si>
    <t>79</t>
  </si>
  <si>
    <t>湘A0S319</t>
  </si>
  <si>
    <t>湖南新领驭客运有限公司</t>
  </si>
  <si>
    <t>宇通牌KLQ6756XQE3</t>
  </si>
  <si>
    <t>LKLS1CS58DA618351</t>
  </si>
  <si>
    <t>FC7SAD00074</t>
  </si>
  <si>
    <t>80</t>
  </si>
  <si>
    <t>湘A0S132</t>
  </si>
  <si>
    <t>LKLS1CS5XDA618349</t>
  </si>
  <si>
    <t>FC7SAD00075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</si>
</sst>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微软雅黑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zoomScaleSheetLayoutView="100" workbookViewId="0" topLeftCell="A1">
      <pane ySplit="2" topLeftCell="A3" activePane="bottomLeft" state="frozen"/>
      <selection pane="bottomLeft" activeCell="O58" sqref="O58"/>
    </sheetView>
  </sheetViews>
  <sheetFormatPr defaultColWidth="9.00390625" defaultRowHeight="14.25"/>
  <cols>
    <col min="1" max="1" width="5.375" style="3" customWidth="1"/>
    <col min="2" max="2" width="9.00390625" style="1" customWidth="1"/>
    <col min="3" max="3" width="13.625" style="1" customWidth="1"/>
    <col min="4" max="4" width="14.625" style="4" customWidth="1"/>
    <col min="5" max="5" width="8.875" style="1" customWidth="1"/>
    <col min="6" max="6" width="8.625" style="1" customWidth="1"/>
    <col min="7" max="7" width="6.25390625" style="1" customWidth="1"/>
    <col min="8" max="8" width="16.25390625" style="1" customWidth="1"/>
    <col min="9" max="9" width="10.875" style="1" customWidth="1"/>
    <col min="10" max="10" width="12.75390625" style="5" customWidth="1"/>
    <col min="11" max="11" width="12.50390625" style="5" customWidth="1"/>
    <col min="12" max="12" width="9.00390625" style="1" customWidth="1"/>
    <col min="13" max="13" width="9.25390625" style="1" bestFit="1" customWidth="1"/>
    <col min="14" max="253" width="9.00390625" style="1" customWidth="1"/>
    <col min="254" max="255" width="9.00390625" style="6" customWidth="1"/>
  </cols>
  <sheetData>
    <row r="1" spans="1:11" s="1" customFormat="1" ht="34.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22"/>
      <c r="K1" s="7"/>
    </row>
    <row r="2" spans="1:255" s="1" customFormat="1" ht="33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3" t="s">
        <v>10</v>
      </c>
      <c r="K2" s="24" t="s">
        <v>11</v>
      </c>
      <c r="IT2" s="6"/>
      <c r="IU2" s="6"/>
    </row>
    <row r="3" spans="1:12" s="1" customFormat="1" ht="27" customHeight="1">
      <c r="A3" s="11" t="s">
        <v>12</v>
      </c>
      <c r="B3" s="12" t="s">
        <v>13</v>
      </c>
      <c r="C3" s="12" t="s">
        <v>14</v>
      </c>
      <c r="D3" s="13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25">
        <v>41430</v>
      </c>
      <c r="K3" s="25">
        <f aca="true" t="shared" si="0" ref="K3:K30">EDATE(J3,15*12)</f>
        <v>46909</v>
      </c>
      <c r="L3" s="26"/>
    </row>
    <row r="4" spans="1:12" s="1" customFormat="1" ht="27" customHeight="1">
      <c r="A4" s="11" t="s">
        <v>21</v>
      </c>
      <c r="B4" s="12" t="s">
        <v>22</v>
      </c>
      <c r="C4" s="12" t="s">
        <v>14</v>
      </c>
      <c r="D4" s="13" t="s">
        <v>15</v>
      </c>
      <c r="E4" s="12" t="s">
        <v>16</v>
      </c>
      <c r="F4" s="12" t="s">
        <v>17</v>
      </c>
      <c r="G4" s="12" t="s">
        <v>18</v>
      </c>
      <c r="H4" s="12" t="s">
        <v>23</v>
      </c>
      <c r="I4" s="12" t="s">
        <v>24</v>
      </c>
      <c r="J4" s="25">
        <v>41430</v>
      </c>
      <c r="K4" s="25">
        <f t="shared" si="0"/>
        <v>46909</v>
      </c>
      <c r="L4" s="26"/>
    </row>
    <row r="5" spans="1:12" s="1" customFormat="1" ht="27" customHeight="1">
      <c r="A5" s="11" t="s">
        <v>25</v>
      </c>
      <c r="B5" s="12" t="s">
        <v>26</v>
      </c>
      <c r="C5" s="12" t="s">
        <v>14</v>
      </c>
      <c r="D5" s="13" t="s">
        <v>15</v>
      </c>
      <c r="E5" s="12" t="s">
        <v>16</v>
      </c>
      <c r="F5" s="12" t="s">
        <v>17</v>
      </c>
      <c r="G5" s="12" t="s">
        <v>18</v>
      </c>
      <c r="H5" s="12" t="s">
        <v>27</v>
      </c>
      <c r="I5" s="12" t="s">
        <v>28</v>
      </c>
      <c r="J5" s="25">
        <v>41430</v>
      </c>
      <c r="K5" s="25">
        <f t="shared" si="0"/>
        <v>46909</v>
      </c>
      <c r="L5" s="26"/>
    </row>
    <row r="6" spans="1:12" s="1" customFormat="1" ht="27" customHeight="1">
      <c r="A6" s="11" t="s">
        <v>29</v>
      </c>
      <c r="B6" s="12" t="s">
        <v>30</v>
      </c>
      <c r="C6" s="12" t="s">
        <v>14</v>
      </c>
      <c r="D6" s="13" t="s">
        <v>15</v>
      </c>
      <c r="E6" s="12" t="s">
        <v>16</v>
      </c>
      <c r="F6" s="12" t="s">
        <v>17</v>
      </c>
      <c r="G6" s="12" t="s">
        <v>18</v>
      </c>
      <c r="H6" s="12" t="s">
        <v>31</v>
      </c>
      <c r="I6" s="12" t="s">
        <v>32</v>
      </c>
      <c r="J6" s="25">
        <v>41430</v>
      </c>
      <c r="K6" s="25">
        <f t="shared" si="0"/>
        <v>46909</v>
      </c>
      <c r="L6" s="26"/>
    </row>
    <row r="7" spans="1:12" s="1" customFormat="1" ht="27" customHeight="1">
      <c r="A7" s="11" t="s">
        <v>33</v>
      </c>
      <c r="B7" s="12" t="s">
        <v>34</v>
      </c>
      <c r="C7" s="12" t="s">
        <v>14</v>
      </c>
      <c r="D7" s="13" t="s">
        <v>15</v>
      </c>
      <c r="E7" s="12" t="s">
        <v>16</v>
      </c>
      <c r="F7" s="12" t="s">
        <v>17</v>
      </c>
      <c r="G7" s="12" t="s">
        <v>18</v>
      </c>
      <c r="H7" s="12" t="s">
        <v>35</v>
      </c>
      <c r="I7" s="12" t="s">
        <v>36</v>
      </c>
      <c r="J7" s="25">
        <v>41430</v>
      </c>
      <c r="K7" s="25">
        <f t="shared" si="0"/>
        <v>46909</v>
      </c>
      <c r="L7" s="26"/>
    </row>
    <row r="8" spans="1:12" s="1" customFormat="1" ht="27" customHeight="1">
      <c r="A8" s="11" t="s">
        <v>37</v>
      </c>
      <c r="B8" s="12" t="s">
        <v>38</v>
      </c>
      <c r="C8" s="12" t="s">
        <v>14</v>
      </c>
      <c r="D8" s="13" t="s">
        <v>15</v>
      </c>
      <c r="E8" s="12" t="s">
        <v>16</v>
      </c>
      <c r="F8" s="12" t="s">
        <v>17</v>
      </c>
      <c r="G8" s="12" t="s">
        <v>18</v>
      </c>
      <c r="H8" s="12" t="s">
        <v>39</v>
      </c>
      <c r="I8" s="12" t="s">
        <v>40</v>
      </c>
      <c r="J8" s="25">
        <v>41430</v>
      </c>
      <c r="K8" s="25">
        <f t="shared" si="0"/>
        <v>46909</v>
      </c>
      <c r="L8" s="26"/>
    </row>
    <row r="9" spans="1:12" s="1" customFormat="1" ht="27" customHeight="1">
      <c r="A9" s="11" t="s">
        <v>41</v>
      </c>
      <c r="B9" s="12" t="s">
        <v>42</v>
      </c>
      <c r="C9" s="12" t="s">
        <v>14</v>
      </c>
      <c r="D9" s="13" t="s">
        <v>15</v>
      </c>
      <c r="E9" s="12" t="s">
        <v>16</v>
      </c>
      <c r="F9" s="12" t="s">
        <v>17</v>
      </c>
      <c r="G9" s="12" t="s">
        <v>18</v>
      </c>
      <c r="H9" s="12" t="s">
        <v>43</v>
      </c>
      <c r="I9" s="12" t="s">
        <v>44</v>
      </c>
      <c r="J9" s="25">
        <v>41430</v>
      </c>
      <c r="K9" s="25">
        <f t="shared" si="0"/>
        <v>46909</v>
      </c>
      <c r="L9" s="26"/>
    </row>
    <row r="10" spans="1:12" s="1" customFormat="1" ht="27" customHeight="1">
      <c r="A10" s="11" t="s">
        <v>45</v>
      </c>
      <c r="B10" s="12" t="s">
        <v>46</v>
      </c>
      <c r="C10" s="12" t="s">
        <v>14</v>
      </c>
      <c r="D10" s="13" t="s">
        <v>15</v>
      </c>
      <c r="E10" s="12" t="s">
        <v>16</v>
      </c>
      <c r="F10" s="12" t="s">
        <v>17</v>
      </c>
      <c r="G10" s="12" t="s">
        <v>18</v>
      </c>
      <c r="H10" s="12" t="s">
        <v>47</v>
      </c>
      <c r="I10" s="12" t="s">
        <v>48</v>
      </c>
      <c r="J10" s="25">
        <v>41430</v>
      </c>
      <c r="K10" s="25">
        <f t="shared" si="0"/>
        <v>46909</v>
      </c>
      <c r="L10" s="26"/>
    </row>
    <row r="11" spans="1:12" s="1" customFormat="1" ht="27" customHeight="1">
      <c r="A11" s="11" t="s">
        <v>49</v>
      </c>
      <c r="B11" s="12" t="s">
        <v>50</v>
      </c>
      <c r="C11" s="12" t="s">
        <v>14</v>
      </c>
      <c r="D11" s="13" t="s">
        <v>15</v>
      </c>
      <c r="E11" s="12" t="s">
        <v>16</v>
      </c>
      <c r="F11" s="12" t="s">
        <v>17</v>
      </c>
      <c r="G11" s="12" t="s">
        <v>18</v>
      </c>
      <c r="H11" s="12" t="s">
        <v>51</v>
      </c>
      <c r="I11" s="12" t="s">
        <v>52</v>
      </c>
      <c r="J11" s="25">
        <v>41430</v>
      </c>
      <c r="K11" s="25">
        <f t="shared" si="0"/>
        <v>46909</v>
      </c>
      <c r="L11" s="26"/>
    </row>
    <row r="12" spans="1:12" s="1" customFormat="1" ht="27" customHeight="1">
      <c r="A12" s="11" t="s">
        <v>53</v>
      </c>
      <c r="B12" s="12" t="s">
        <v>54</v>
      </c>
      <c r="C12" s="12" t="s">
        <v>14</v>
      </c>
      <c r="D12" s="13" t="s">
        <v>15</v>
      </c>
      <c r="E12" s="12" t="s">
        <v>16</v>
      </c>
      <c r="F12" s="12" t="s">
        <v>17</v>
      </c>
      <c r="G12" s="12" t="s">
        <v>18</v>
      </c>
      <c r="H12" s="12" t="s">
        <v>55</v>
      </c>
      <c r="I12" s="12" t="s">
        <v>56</v>
      </c>
      <c r="J12" s="25">
        <v>41430</v>
      </c>
      <c r="K12" s="25">
        <f t="shared" si="0"/>
        <v>46909</v>
      </c>
      <c r="L12" s="26"/>
    </row>
    <row r="13" spans="1:12" s="1" customFormat="1" ht="27" customHeight="1">
      <c r="A13" s="11" t="s">
        <v>57</v>
      </c>
      <c r="B13" s="12" t="s">
        <v>58</v>
      </c>
      <c r="C13" s="12" t="s">
        <v>14</v>
      </c>
      <c r="D13" s="13" t="s">
        <v>15</v>
      </c>
      <c r="E13" s="12" t="s">
        <v>16</v>
      </c>
      <c r="F13" s="12" t="s">
        <v>17</v>
      </c>
      <c r="G13" s="12" t="s">
        <v>18</v>
      </c>
      <c r="H13" s="12" t="s">
        <v>59</v>
      </c>
      <c r="I13" s="12" t="s">
        <v>60</v>
      </c>
      <c r="J13" s="25">
        <v>41430</v>
      </c>
      <c r="K13" s="25">
        <f t="shared" si="0"/>
        <v>46909</v>
      </c>
      <c r="L13" s="26"/>
    </row>
    <row r="14" spans="1:12" s="1" customFormat="1" ht="27" customHeight="1">
      <c r="A14" s="11" t="s">
        <v>61</v>
      </c>
      <c r="B14" s="12" t="s">
        <v>62</v>
      </c>
      <c r="C14" s="12" t="s">
        <v>14</v>
      </c>
      <c r="D14" s="13" t="s">
        <v>15</v>
      </c>
      <c r="E14" s="12" t="s">
        <v>16</v>
      </c>
      <c r="F14" s="12" t="s">
        <v>17</v>
      </c>
      <c r="G14" s="12" t="s">
        <v>18</v>
      </c>
      <c r="H14" s="12" t="s">
        <v>63</v>
      </c>
      <c r="I14" s="12" t="s">
        <v>64</v>
      </c>
      <c r="J14" s="25">
        <v>41430</v>
      </c>
      <c r="K14" s="25">
        <f t="shared" si="0"/>
        <v>46909</v>
      </c>
      <c r="L14" s="26"/>
    </row>
    <row r="15" spans="1:12" s="1" customFormat="1" ht="27" customHeight="1">
      <c r="A15" s="11" t="s">
        <v>65</v>
      </c>
      <c r="B15" s="12" t="s">
        <v>66</v>
      </c>
      <c r="C15" s="12" t="s">
        <v>14</v>
      </c>
      <c r="D15" s="13" t="s">
        <v>15</v>
      </c>
      <c r="E15" s="12" t="s">
        <v>16</v>
      </c>
      <c r="F15" s="12" t="s">
        <v>17</v>
      </c>
      <c r="G15" s="12" t="s">
        <v>18</v>
      </c>
      <c r="H15" s="12" t="s">
        <v>67</v>
      </c>
      <c r="I15" s="12" t="s">
        <v>68</v>
      </c>
      <c r="J15" s="25">
        <v>41430</v>
      </c>
      <c r="K15" s="25">
        <f t="shared" si="0"/>
        <v>46909</v>
      </c>
      <c r="L15" s="26"/>
    </row>
    <row r="16" spans="1:12" s="1" customFormat="1" ht="27" customHeight="1">
      <c r="A16" s="11" t="s">
        <v>69</v>
      </c>
      <c r="B16" s="12" t="s">
        <v>70</v>
      </c>
      <c r="C16" s="12" t="s">
        <v>14</v>
      </c>
      <c r="D16" s="13" t="s">
        <v>15</v>
      </c>
      <c r="E16" s="12" t="s">
        <v>16</v>
      </c>
      <c r="F16" s="12" t="s">
        <v>17</v>
      </c>
      <c r="G16" s="12" t="s">
        <v>18</v>
      </c>
      <c r="H16" s="12" t="s">
        <v>71</v>
      </c>
      <c r="I16" s="12" t="s">
        <v>72</v>
      </c>
      <c r="J16" s="25">
        <v>41430</v>
      </c>
      <c r="K16" s="25">
        <f t="shared" si="0"/>
        <v>46909</v>
      </c>
      <c r="L16" s="26"/>
    </row>
    <row r="17" spans="1:12" s="1" customFormat="1" ht="27" customHeight="1">
      <c r="A17" s="11" t="s">
        <v>73</v>
      </c>
      <c r="B17" s="12" t="s">
        <v>74</v>
      </c>
      <c r="C17" s="12" t="s">
        <v>14</v>
      </c>
      <c r="D17" s="13" t="s">
        <v>15</v>
      </c>
      <c r="E17" s="12" t="s">
        <v>16</v>
      </c>
      <c r="F17" s="12" t="s">
        <v>17</v>
      </c>
      <c r="G17" s="12" t="s">
        <v>18</v>
      </c>
      <c r="H17" s="12" t="s">
        <v>75</v>
      </c>
      <c r="I17" s="12" t="s">
        <v>76</v>
      </c>
      <c r="J17" s="25">
        <v>41430</v>
      </c>
      <c r="K17" s="25">
        <f t="shared" si="0"/>
        <v>46909</v>
      </c>
      <c r="L17" s="26"/>
    </row>
    <row r="18" spans="1:12" s="1" customFormat="1" ht="27" customHeight="1">
      <c r="A18" s="11" t="s">
        <v>77</v>
      </c>
      <c r="B18" s="12" t="s">
        <v>78</v>
      </c>
      <c r="C18" s="12" t="s">
        <v>14</v>
      </c>
      <c r="D18" s="13" t="s">
        <v>15</v>
      </c>
      <c r="E18" s="12" t="s">
        <v>16</v>
      </c>
      <c r="F18" s="12" t="s">
        <v>17</v>
      </c>
      <c r="G18" s="12" t="s">
        <v>18</v>
      </c>
      <c r="H18" s="12" t="s">
        <v>79</v>
      </c>
      <c r="I18" s="12" t="s">
        <v>80</v>
      </c>
      <c r="J18" s="25">
        <v>41430</v>
      </c>
      <c r="K18" s="25">
        <f t="shared" si="0"/>
        <v>46909</v>
      </c>
      <c r="L18" s="26"/>
    </row>
    <row r="19" spans="1:12" s="1" customFormat="1" ht="27" customHeight="1">
      <c r="A19" s="11" t="s">
        <v>81</v>
      </c>
      <c r="B19" s="12" t="s">
        <v>82</v>
      </c>
      <c r="C19" s="12" t="s">
        <v>14</v>
      </c>
      <c r="D19" s="13" t="s">
        <v>15</v>
      </c>
      <c r="E19" s="12" t="s">
        <v>16</v>
      </c>
      <c r="F19" s="12" t="s">
        <v>17</v>
      </c>
      <c r="G19" s="12" t="s">
        <v>18</v>
      </c>
      <c r="H19" s="12" t="s">
        <v>83</v>
      </c>
      <c r="I19" s="12" t="s">
        <v>84</v>
      </c>
      <c r="J19" s="25">
        <v>41430</v>
      </c>
      <c r="K19" s="25">
        <f t="shared" si="0"/>
        <v>46909</v>
      </c>
      <c r="L19" s="26"/>
    </row>
    <row r="20" spans="1:12" s="1" customFormat="1" ht="27" customHeight="1">
      <c r="A20" s="11" t="s">
        <v>85</v>
      </c>
      <c r="B20" s="12" t="s">
        <v>86</v>
      </c>
      <c r="C20" s="12" t="s">
        <v>14</v>
      </c>
      <c r="D20" s="13" t="s">
        <v>15</v>
      </c>
      <c r="E20" s="12" t="s">
        <v>16</v>
      </c>
      <c r="F20" s="12" t="s">
        <v>17</v>
      </c>
      <c r="G20" s="12" t="s">
        <v>18</v>
      </c>
      <c r="H20" s="12" t="s">
        <v>87</v>
      </c>
      <c r="I20" s="12" t="s">
        <v>88</v>
      </c>
      <c r="J20" s="25">
        <v>41430</v>
      </c>
      <c r="K20" s="25">
        <f t="shared" si="0"/>
        <v>46909</v>
      </c>
      <c r="L20" s="26"/>
    </row>
    <row r="21" spans="1:12" s="1" customFormat="1" ht="27" customHeight="1">
      <c r="A21" s="11" t="s">
        <v>89</v>
      </c>
      <c r="B21" s="12" t="s">
        <v>90</v>
      </c>
      <c r="C21" s="12" t="s">
        <v>14</v>
      </c>
      <c r="D21" s="13" t="s">
        <v>15</v>
      </c>
      <c r="E21" s="12" t="s">
        <v>16</v>
      </c>
      <c r="F21" s="12" t="s">
        <v>17</v>
      </c>
      <c r="G21" s="12" t="s">
        <v>18</v>
      </c>
      <c r="H21" s="12" t="s">
        <v>91</v>
      </c>
      <c r="I21" s="12" t="s">
        <v>92</v>
      </c>
      <c r="J21" s="25">
        <v>41430</v>
      </c>
      <c r="K21" s="25">
        <f t="shared" si="0"/>
        <v>46909</v>
      </c>
      <c r="L21" s="26"/>
    </row>
    <row r="22" spans="1:12" s="1" customFormat="1" ht="27" customHeight="1">
      <c r="A22" s="11" t="s">
        <v>93</v>
      </c>
      <c r="B22" s="12" t="s">
        <v>94</v>
      </c>
      <c r="C22" s="12" t="s">
        <v>14</v>
      </c>
      <c r="D22" s="13" t="s">
        <v>15</v>
      </c>
      <c r="E22" s="12" t="s">
        <v>16</v>
      </c>
      <c r="F22" s="12" t="s">
        <v>17</v>
      </c>
      <c r="G22" s="12" t="s">
        <v>18</v>
      </c>
      <c r="H22" s="12" t="s">
        <v>95</v>
      </c>
      <c r="I22" s="12" t="s">
        <v>96</v>
      </c>
      <c r="J22" s="25">
        <v>41430</v>
      </c>
      <c r="K22" s="25">
        <f t="shared" si="0"/>
        <v>46909</v>
      </c>
      <c r="L22" s="26"/>
    </row>
    <row r="23" spans="1:12" s="1" customFormat="1" ht="27" customHeight="1">
      <c r="A23" s="11" t="s">
        <v>97</v>
      </c>
      <c r="B23" s="12" t="s">
        <v>98</v>
      </c>
      <c r="C23" s="12" t="s">
        <v>14</v>
      </c>
      <c r="D23" s="13" t="s">
        <v>15</v>
      </c>
      <c r="E23" s="12" t="s">
        <v>16</v>
      </c>
      <c r="F23" s="12" t="s">
        <v>17</v>
      </c>
      <c r="G23" s="12" t="s">
        <v>18</v>
      </c>
      <c r="H23" s="12" t="s">
        <v>99</v>
      </c>
      <c r="I23" s="12" t="s">
        <v>100</v>
      </c>
      <c r="J23" s="25">
        <v>41430</v>
      </c>
      <c r="K23" s="25">
        <f t="shared" si="0"/>
        <v>46909</v>
      </c>
      <c r="L23" s="26"/>
    </row>
    <row r="24" spans="1:12" s="1" customFormat="1" ht="27" customHeight="1">
      <c r="A24" s="11" t="s">
        <v>101</v>
      </c>
      <c r="B24" s="12" t="s">
        <v>102</v>
      </c>
      <c r="C24" s="12" t="s">
        <v>14</v>
      </c>
      <c r="D24" s="13" t="s">
        <v>15</v>
      </c>
      <c r="E24" s="12" t="s">
        <v>16</v>
      </c>
      <c r="F24" s="12" t="s">
        <v>17</v>
      </c>
      <c r="G24" s="12" t="s">
        <v>18</v>
      </c>
      <c r="H24" s="12" t="s">
        <v>103</v>
      </c>
      <c r="I24" s="12" t="s">
        <v>104</v>
      </c>
      <c r="J24" s="25">
        <v>41430</v>
      </c>
      <c r="K24" s="25">
        <f t="shared" si="0"/>
        <v>46909</v>
      </c>
      <c r="L24" s="26"/>
    </row>
    <row r="25" spans="1:12" s="1" customFormat="1" ht="27" customHeight="1">
      <c r="A25" s="11" t="s">
        <v>105</v>
      </c>
      <c r="B25" s="12" t="s">
        <v>106</v>
      </c>
      <c r="C25" s="12" t="s">
        <v>14</v>
      </c>
      <c r="D25" s="13" t="s">
        <v>15</v>
      </c>
      <c r="E25" s="12" t="s">
        <v>16</v>
      </c>
      <c r="F25" s="12" t="s">
        <v>17</v>
      </c>
      <c r="G25" s="12" t="s">
        <v>18</v>
      </c>
      <c r="H25" s="12" t="s">
        <v>107</v>
      </c>
      <c r="I25" s="12" t="s">
        <v>108</v>
      </c>
      <c r="J25" s="25">
        <v>41430</v>
      </c>
      <c r="K25" s="25">
        <f t="shared" si="0"/>
        <v>46909</v>
      </c>
      <c r="L25" s="26"/>
    </row>
    <row r="26" spans="1:12" s="1" customFormat="1" ht="27" customHeight="1">
      <c r="A26" s="11" t="s">
        <v>109</v>
      </c>
      <c r="B26" s="12" t="s">
        <v>110</v>
      </c>
      <c r="C26" s="12" t="s">
        <v>14</v>
      </c>
      <c r="D26" s="13" t="s">
        <v>15</v>
      </c>
      <c r="E26" s="12" t="s">
        <v>16</v>
      </c>
      <c r="F26" s="12" t="s">
        <v>17</v>
      </c>
      <c r="G26" s="12" t="s">
        <v>18</v>
      </c>
      <c r="H26" s="14" t="s">
        <v>111</v>
      </c>
      <c r="I26" s="27" t="s">
        <v>112</v>
      </c>
      <c r="J26" s="25">
        <v>41430</v>
      </c>
      <c r="K26" s="25">
        <f t="shared" si="0"/>
        <v>46909</v>
      </c>
      <c r="L26" s="26"/>
    </row>
    <row r="27" spans="1:12" s="1" customFormat="1" ht="27" customHeight="1">
      <c r="A27" s="11" t="s">
        <v>113</v>
      </c>
      <c r="B27" s="14" t="s">
        <v>114</v>
      </c>
      <c r="C27" s="12" t="s">
        <v>14</v>
      </c>
      <c r="D27" s="13" t="s">
        <v>15</v>
      </c>
      <c r="E27" s="12" t="s">
        <v>16</v>
      </c>
      <c r="F27" s="12" t="s">
        <v>17</v>
      </c>
      <c r="G27" s="12" t="s">
        <v>18</v>
      </c>
      <c r="H27" s="15" t="s">
        <v>115</v>
      </c>
      <c r="I27" s="15" t="s">
        <v>116</v>
      </c>
      <c r="J27" s="25">
        <v>41430</v>
      </c>
      <c r="K27" s="25">
        <f t="shared" si="0"/>
        <v>46909</v>
      </c>
      <c r="L27" s="26"/>
    </row>
    <row r="28" spans="1:12" s="1" customFormat="1" ht="27" customHeight="1">
      <c r="A28" s="11" t="s">
        <v>117</v>
      </c>
      <c r="B28" s="12" t="s">
        <v>118</v>
      </c>
      <c r="C28" s="12" t="s">
        <v>14</v>
      </c>
      <c r="D28" s="13" t="s">
        <v>119</v>
      </c>
      <c r="E28" s="12" t="s">
        <v>120</v>
      </c>
      <c r="F28" s="12" t="s">
        <v>17</v>
      </c>
      <c r="G28" s="12" t="s">
        <v>121</v>
      </c>
      <c r="H28" s="12" t="s">
        <v>122</v>
      </c>
      <c r="I28" s="12" t="s">
        <v>123</v>
      </c>
      <c r="J28" s="25">
        <v>41786</v>
      </c>
      <c r="K28" s="25">
        <f t="shared" si="0"/>
        <v>47265</v>
      </c>
      <c r="L28" s="26"/>
    </row>
    <row r="29" spans="1:12" s="1" customFormat="1" ht="27" customHeight="1">
      <c r="A29" s="11" t="s">
        <v>124</v>
      </c>
      <c r="B29" s="12" t="s">
        <v>125</v>
      </c>
      <c r="C29" s="12" t="s">
        <v>14</v>
      </c>
      <c r="D29" s="13" t="s">
        <v>119</v>
      </c>
      <c r="E29" s="12" t="s">
        <v>120</v>
      </c>
      <c r="F29" s="12" t="s">
        <v>17</v>
      </c>
      <c r="G29" s="12" t="s">
        <v>121</v>
      </c>
      <c r="H29" s="12" t="s">
        <v>126</v>
      </c>
      <c r="I29" s="12" t="s">
        <v>127</v>
      </c>
      <c r="J29" s="25">
        <v>41786</v>
      </c>
      <c r="K29" s="25">
        <f t="shared" si="0"/>
        <v>47265</v>
      </c>
      <c r="L29" s="26"/>
    </row>
    <row r="30" spans="1:12" s="2" customFormat="1" ht="27" customHeight="1">
      <c r="A30" s="11" t="s">
        <v>128</v>
      </c>
      <c r="B30" s="16" t="s">
        <v>129</v>
      </c>
      <c r="C30" s="12" t="s">
        <v>14</v>
      </c>
      <c r="D30" s="17" t="s">
        <v>119</v>
      </c>
      <c r="E30" s="12" t="s">
        <v>120</v>
      </c>
      <c r="F30" s="12" t="s">
        <v>17</v>
      </c>
      <c r="G30" s="16" t="s">
        <v>121</v>
      </c>
      <c r="H30" s="16" t="s">
        <v>130</v>
      </c>
      <c r="I30" s="16" t="s">
        <v>131</v>
      </c>
      <c r="J30" s="28">
        <v>41796</v>
      </c>
      <c r="K30" s="25">
        <f t="shared" si="0"/>
        <v>47275</v>
      </c>
      <c r="L30" s="29"/>
    </row>
    <row r="31" spans="1:12" s="1" customFormat="1" ht="27" customHeight="1">
      <c r="A31" s="11" t="s">
        <v>132</v>
      </c>
      <c r="B31" s="12" t="s">
        <v>133</v>
      </c>
      <c r="C31" s="12" t="s">
        <v>14</v>
      </c>
      <c r="D31" s="13" t="s">
        <v>119</v>
      </c>
      <c r="E31" s="12" t="s">
        <v>120</v>
      </c>
      <c r="F31" s="12" t="s">
        <v>17</v>
      </c>
      <c r="G31" s="12" t="s">
        <v>121</v>
      </c>
      <c r="H31" s="12" t="s">
        <v>134</v>
      </c>
      <c r="I31" s="12" t="s">
        <v>135</v>
      </c>
      <c r="J31" s="25">
        <v>41880</v>
      </c>
      <c r="K31" s="25">
        <f aca="true" t="shared" si="1" ref="K31:K65">EDATE(J31,15*12)</f>
        <v>47359</v>
      </c>
      <c r="L31" s="26"/>
    </row>
    <row r="32" spans="1:12" s="1" customFormat="1" ht="27" customHeight="1">
      <c r="A32" s="11" t="s">
        <v>136</v>
      </c>
      <c r="B32" s="12" t="s">
        <v>137</v>
      </c>
      <c r="C32" s="12" t="s">
        <v>14</v>
      </c>
      <c r="D32" s="13" t="s">
        <v>138</v>
      </c>
      <c r="E32" s="12" t="s">
        <v>120</v>
      </c>
      <c r="F32" s="12" t="s">
        <v>139</v>
      </c>
      <c r="G32" s="12" t="s">
        <v>140</v>
      </c>
      <c r="H32" s="12" t="s">
        <v>141</v>
      </c>
      <c r="I32" s="12" t="s">
        <v>142</v>
      </c>
      <c r="J32" s="25">
        <v>41444</v>
      </c>
      <c r="K32" s="25">
        <f t="shared" si="1"/>
        <v>46923</v>
      </c>
      <c r="L32" s="26"/>
    </row>
    <row r="33" spans="1:12" s="1" customFormat="1" ht="27" customHeight="1">
      <c r="A33" s="11" t="s">
        <v>143</v>
      </c>
      <c r="B33" s="12" t="s">
        <v>144</v>
      </c>
      <c r="C33" s="12" t="s">
        <v>14</v>
      </c>
      <c r="D33" s="13" t="s">
        <v>145</v>
      </c>
      <c r="E33" s="12" t="s">
        <v>120</v>
      </c>
      <c r="F33" s="12" t="s">
        <v>139</v>
      </c>
      <c r="G33" s="12" t="s">
        <v>146</v>
      </c>
      <c r="H33" s="12" t="s">
        <v>147</v>
      </c>
      <c r="I33" s="12" t="s">
        <v>148</v>
      </c>
      <c r="J33" s="28">
        <v>41256</v>
      </c>
      <c r="K33" s="25">
        <f t="shared" si="1"/>
        <v>46734</v>
      </c>
      <c r="L33" s="26"/>
    </row>
    <row r="34" spans="1:12" s="1" customFormat="1" ht="27" customHeight="1">
      <c r="A34" s="11" t="s">
        <v>149</v>
      </c>
      <c r="B34" s="12" t="s">
        <v>150</v>
      </c>
      <c r="C34" s="12" t="s">
        <v>14</v>
      </c>
      <c r="D34" s="13" t="s">
        <v>151</v>
      </c>
      <c r="E34" s="12" t="s">
        <v>120</v>
      </c>
      <c r="F34" s="12" t="s">
        <v>17</v>
      </c>
      <c r="G34" s="12" t="s">
        <v>121</v>
      </c>
      <c r="H34" s="12" t="s">
        <v>152</v>
      </c>
      <c r="I34" s="12" t="s">
        <v>153</v>
      </c>
      <c r="J34" s="25">
        <v>41998</v>
      </c>
      <c r="K34" s="25">
        <f t="shared" si="1"/>
        <v>47477</v>
      </c>
      <c r="L34" s="26"/>
    </row>
    <row r="35" spans="1:12" s="2" customFormat="1" ht="27" customHeight="1">
      <c r="A35" s="11" t="s">
        <v>154</v>
      </c>
      <c r="B35" s="16" t="s">
        <v>155</v>
      </c>
      <c r="C35" s="12" t="s">
        <v>14</v>
      </c>
      <c r="D35" s="17" t="s">
        <v>119</v>
      </c>
      <c r="E35" s="12" t="s">
        <v>120</v>
      </c>
      <c r="F35" s="12" t="s">
        <v>17</v>
      </c>
      <c r="G35" s="16" t="s">
        <v>121</v>
      </c>
      <c r="H35" s="16" t="s">
        <v>156</v>
      </c>
      <c r="I35" s="16" t="s">
        <v>157</v>
      </c>
      <c r="J35" s="28">
        <v>42090</v>
      </c>
      <c r="K35" s="25">
        <f t="shared" si="1"/>
        <v>47569</v>
      </c>
      <c r="L35" s="29"/>
    </row>
    <row r="36" spans="1:12" s="1" customFormat="1" ht="27" customHeight="1">
      <c r="A36" s="11" t="s">
        <v>158</v>
      </c>
      <c r="B36" s="12" t="s">
        <v>159</v>
      </c>
      <c r="C36" s="12" t="s">
        <v>14</v>
      </c>
      <c r="D36" s="13" t="s">
        <v>119</v>
      </c>
      <c r="E36" s="12" t="s">
        <v>120</v>
      </c>
      <c r="F36" s="12" t="s">
        <v>17</v>
      </c>
      <c r="G36" s="12" t="s">
        <v>121</v>
      </c>
      <c r="H36" s="12" t="s">
        <v>160</v>
      </c>
      <c r="I36" s="12" t="s">
        <v>161</v>
      </c>
      <c r="J36" s="25">
        <v>42090</v>
      </c>
      <c r="K36" s="25">
        <f t="shared" si="1"/>
        <v>47569</v>
      </c>
      <c r="L36" s="26"/>
    </row>
    <row r="37" spans="1:12" s="1" customFormat="1" ht="27" customHeight="1">
      <c r="A37" s="11" t="s">
        <v>162</v>
      </c>
      <c r="B37" s="12" t="s">
        <v>163</v>
      </c>
      <c r="C37" s="12" t="s">
        <v>14</v>
      </c>
      <c r="D37" s="13" t="s">
        <v>119</v>
      </c>
      <c r="E37" s="12" t="s">
        <v>120</v>
      </c>
      <c r="F37" s="12" t="s">
        <v>17</v>
      </c>
      <c r="G37" s="12" t="s">
        <v>121</v>
      </c>
      <c r="H37" s="12" t="s">
        <v>164</v>
      </c>
      <c r="I37" s="12" t="s">
        <v>165</v>
      </c>
      <c r="J37" s="25">
        <v>42244</v>
      </c>
      <c r="K37" s="25">
        <f t="shared" si="1"/>
        <v>47723</v>
      </c>
      <c r="L37" s="26"/>
    </row>
    <row r="38" spans="1:12" s="1" customFormat="1" ht="27" customHeight="1">
      <c r="A38" s="11" t="s">
        <v>166</v>
      </c>
      <c r="B38" s="12" t="s">
        <v>167</v>
      </c>
      <c r="C38" s="12" t="s">
        <v>14</v>
      </c>
      <c r="D38" s="13" t="s">
        <v>168</v>
      </c>
      <c r="E38" s="12" t="s">
        <v>120</v>
      </c>
      <c r="F38" s="12" t="s">
        <v>17</v>
      </c>
      <c r="G38" s="12" t="s">
        <v>121</v>
      </c>
      <c r="H38" s="12" t="s">
        <v>169</v>
      </c>
      <c r="I38" s="12">
        <v>70070564</v>
      </c>
      <c r="J38" s="25">
        <v>42275</v>
      </c>
      <c r="K38" s="25">
        <f t="shared" si="1"/>
        <v>47754</v>
      </c>
      <c r="L38" s="26"/>
    </row>
    <row r="39" spans="1:12" s="2" customFormat="1" ht="27" customHeight="1">
      <c r="A39" s="11" t="s">
        <v>170</v>
      </c>
      <c r="B39" s="16" t="s">
        <v>171</v>
      </c>
      <c r="C39" s="12" t="s">
        <v>14</v>
      </c>
      <c r="D39" s="17" t="s">
        <v>168</v>
      </c>
      <c r="E39" s="12" t="s">
        <v>120</v>
      </c>
      <c r="F39" s="12" t="s">
        <v>17</v>
      </c>
      <c r="G39" s="16" t="s">
        <v>121</v>
      </c>
      <c r="H39" s="16" t="s">
        <v>172</v>
      </c>
      <c r="I39" s="16">
        <v>70071029</v>
      </c>
      <c r="J39" s="28">
        <v>42287</v>
      </c>
      <c r="K39" s="25">
        <f t="shared" si="1"/>
        <v>47766</v>
      </c>
      <c r="L39" s="29"/>
    </row>
    <row r="40" spans="1:12" s="1" customFormat="1" ht="27" customHeight="1">
      <c r="A40" s="11" t="s">
        <v>173</v>
      </c>
      <c r="B40" s="12" t="s">
        <v>174</v>
      </c>
      <c r="C40" s="12" t="s">
        <v>14</v>
      </c>
      <c r="D40" s="13" t="s">
        <v>168</v>
      </c>
      <c r="E40" s="12" t="s">
        <v>120</v>
      </c>
      <c r="F40" s="12" t="s">
        <v>139</v>
      </c>
      <c r="G40" s="12" t="s">
        <v>146</v>
      </c>
      <c r="H40" s="12" t="s">
        <v>175</v>
      </c>
      <c r="I40" s="12" t="s">
        <v>176</v>
      </c>
      <c r="J40" s="25">
        <v>42361</v>
      </c>
      <c r="K40" s="25">
        <f t="shared" si="1"/>
        <v>47840</v>
      </c>
      <c r="L40" s="26"/>
    </row>
    <row r="41" spans="1:12" s="1" customFormat="1" ht="27" customHeight="1">
      <c r="A41" s="11" t="s">
        <v>177</v>
      </c>
      <c r="B41" s="18" t="s">
        <v>178</v>
      </c>
      <c r="C41" s="12" t="s">
        <v>14</v>
      </c>
      <c r="D41" s="13" t="s">
        <v>168</v>
      </c>
      <c r="E41" s="12" t="s">
        <v>120</v>
      </c>
      <c r="F41" s="12" t="s">
        <v>17</v>
      </c>
      <c r="G41" s="12" t="s">
        <v>121</v>
      </c>
      <c r="H41" s="12" t="s">
        <v>179</v>
      </c>
      <c r="I41" s="12">
        <v>70075293</v>
      </c>
      <c r="J41" s="25">
        <v>42421</v>
      </c>
      <c r="K41" s="25">
        <f t="shared" si="1"/>
        <v>47900</v>
      </c>
      <c r="L41" s="26"/>
    </row>
    <row r="42" spans="1:12" s="2" customFormat="1" ht="27" customHeight="1">
      <c r="A42" s="11" t="s">
        <v>180</v>
      </c>
      <c r="B42" s="19" t="s">
        <v>181</v>
      </c>
      <c r="C42" s="12" t="s">
        <v>14</v>
      </c>
      <c r="D42" s="17" t="s">
        <v>168</v>
      </c>
      <c r="E42" s="12" t="s">
        <v>120</v>
      </c>
      <c r="F42" s="12" t="s">
        <v>17</v>
      </c>
      <c r="G42" s="16" t="s">
        <v>121</v>
      </c>
      <c r="H42" s="16" t="s">
        <v>182</v>
      </c>
      <c r="I42" s="16">
        <v>70075418</v>
      </c>
      <c r="J42" s="28">
        <v>42401</v>
      </c>
      <c r="K42" s="25">
        <f t="shared" si="1"/>
        <v>47880</v>
      </c>
      <c r="L42" s="29"/>
    </row>
    <row r="43" spans="1:12" s="2" customFormat="1" ht="27" customHeight="1">
      <c r="A43" s="11" t="s">
        <v>183</v>
      </c>
      <c r="B43" s="19" t="s">
        <v>184</v>
      </c>
      <c r="C43" s="12" t="s">
        <v>14</v>
      </c>
      <c r="D43" s="17" t="s">
        <v>168</v>
      </c>
      <c r="E43" s="12" t="s">
        <v>120</v>
      </c>
      <c r="F43" s="12" t="s">
        <v>17</v>
      </c>
      <c r="G43" s="16" t="s">
        <v>121</v>
      </c>
      <c r="H43" s="16" t="s">
        <v>185</v>
      </c>
      <c r="I43" s="16">
        <v>70075431</v>
      </c>
      <c r="J43" s="28">
        <v>42401</v>
      </c>
      <c r="K43" s="25">
        <f t="shared" si="1"/>
        <v>47880</v>
      </c>
      <c r="L43" s="29"/>
    </row>
    <row r="44" spans="1:12" s="1" customFormat="1" ht="27" customHeight="1">
      <c r="A44" s="11" t="s">
        <v>186</v>
      </c>
      <c r="B44" s="18" t="s">
        <v>187</v>
      </c>
      <c r="C44" s="12" t="s">
        <v>14</v>
      </c>
      <c r="D44" s="13" t="s">
        <v>168</v>
      </c>
      <c r="E44" s="12" t="s">
        <v>120</v>
      </c>
      <c r="F44" s="12" t="s">
        <v>17</v>
      </c>
      <c r="G44" s="12" t="s">
        <v>121</v>
      </c>
      <c r="H44" s="12" t="s">
        <v>188</v>
      </c>
      <c r="I44" s="12">
        <v>70075278</v>
      </c>
      <c r="J44" s="25">
        <v>42401</v>
      </c>
      <c r="K44" s="25">
        <f t="shared" si="1"/>
        <v>47880</v>
      </c>
      <c r="L44" s="26"/>
    </row>
    <row r="45" spans="1:12" s="1" customFormat="1" ht="27" customHeight="1">
      <c r="A45" s="11" t="s">
        <v>189</v>
      </c>
      <c r="B45" s="18" t="s">
        <v>190</v>
      </c>
      <c r="C45" s="12" t="s">
        <v>14</v>
      </c>
      <c r="D45" s="13" t="s">
        <v>168</v>
      </c>
      <c r="E45" s="12" t="s">
        <v>120</v>
      </c>
      <c r="F45" s="12" t="s">
        <v>17</v>
      </c>
      <c r="G45" s="12" t="s">
        <v>121</v>
      </c>
      <c r="H45" s="12" t="s">
        <v>191</v>
      </c>
      <c r="I45" s="12">
        <v>70075099</v>
      </c>
      <c r="J45" s="25">
        <v>42401</v>
      </c>
      <c r="K45" s="25">
        <f t="shared" si="1"/>
        <v>47880</v>
      </c>
      <c r="L45" s="26"/>
    </row>
    <row r="46" spans="1:12" s="1" customFormat="1" ht="27" customHeight="1">
      <c r="A46" s="11" t="s">
        <v>192</v>
      </c>
      <c r="B46" s="11" t="s">
        <v>193</v>
      </c>
      <c r="C46" s="12" t="s">
        <v>14</v>
      </c>
      <c r="D46" s="13" t="s">
        <v>194</v>
      </c>
      <c r="E46" s="12" t="s">
        <v>120</v>
      </c>
      <c r="F46" s="12" t="s">
        <v>17</v>
      </c>
      <c r="G46" s="12" t="s">
        <v>121</v>
      </c>
      <c r="H46" s="11" t="s">
        <v>195</v>
      </c>
      <c r="I46" s="12" t="s">
        <v>196</v>
      </c>
      <c r="J46" s="25">
        <v>41515</v>
      </c>
      <c r="K46" s="25">
        <f t="shared" si="1"/>
        <v>46994</v>
      </c>
      <c r="L46" s="26"/>
    </row>
    <row r="47" spans="1:11" s="1" customFormat="1" ht="27" customHeight="1">
      <c r="A47" s="11" t="s">
        <v>197</v>
      </c>
      <c r="B47" s="11" t="s">
        <v>198</v>
      </c>
      <c r="C47" s="12" t="s">
        <v>14</v>
      </c>
      <c r="D47" s="13" t="s">
        <v>194</v>
      </c>
      <c r="E47" s="12" t="s">
        <v>120</v>
      </c>
      <c r="F47" s="12" t="s">
        <v>17</v>
      </c>
      <c r="G47" s="12" t="s">
        <v>121</v>
      </c>
      <c r="H47" s="11" t="s">
        <v>199</v>
      </c>
      <c r="I47" s="12" t="s">
        <v>200</v>
      </c>
      <c r="J47" s="25">
        <v>41516</v>
      </c>
      <c r="K47" s="25">
        <f t="shared" si="1"/>
        <v>46995</v>
      </c>
    </row>
    <row r="48" spans="1:11" s="1" customFormat="1" ht="27" customHeight="1">
      <c r="A48" s="11" t="s">
        <v>201</v>
      </c>
      <c r="B48" s="11" t="s">
        <v>202</v>
      </c>
      <c r="C48" s="12" t="s">
        <v>14</v>
      </c>
      <c r="D48" s="13" t="s">
        <v>194</v>
      </c>
      <c r="E48" s="12" t="s">
        <v>120</v>
      </c>
      <c r="F48" s="12" t="s">
        <v>17</v>
      </c>
      <c r="G48" s="12" t="s">
        <v>121</v>
      </c>
      <c r="H48" s="11" t="s">
        <v>203</v>
      </c>
      <c r="I48" s="12" t="s">
        <v>204</v>
      </c>
      <c r="J48" s="25">
        <v>41516</v>
      </c>
      <c r="K48" s="25">
        <f t="shared" si="1"/>
        <v>46995</v>
      </c>
    </row>
    <row r="49" spans="1:11" s="1" customFormat="1" ht="27" customHeight="1">
      <c r="A49" s="11" t="s">
        <v>205</v>
      </c>
      <c r="B49" s="20" t="s">
        <v>206</v>
      </c>
      <c r="C49" s="12" t="s">
        <v>14</v>
      </c>
      <c r="D49" s="13" t="s">
        <v>207</v>
      </c>
      <c r="E49" s="12" t="s">
        <v>120</v>
      </c>
      <c r="F49" s="12" t="s">
        <v>17</v>
      </c>
      <c r="G49" s="12" t="s">
        <v>121</v>
      </c>
      <c r="H49" s="12" t="s">
        <v>208</v>
      </c>
      <c r="I49" s="12" t="s">
        <v>209</v>
      </c>
      <c r="J49" s="25">
        <v>41365</v>
      </c>
      <c r="K49" s="25">
        <f t="shared" si="1"/>
        <v>46844</v>
      </c>
    </row>
    <row r="50" spans="1:11" s="1" customFormat="1" ht="27" customHeight="1">
      <c r="A50" s="11" t="s">
        <v>210</v>
      </c>
      <c r="B50" s="12" t="s">
        <v>211</v>
      </c>
      <c r="C50" s="12" t="s">
        <v>14</v>
      </c>
      <c r="D50" s="13" t="s">
        <v>194</v>
      </c>
      <c r="E50" s="12" t="s">
        <v>120</v>
      </c>
      <c r="F50" s="12" t="s">
        <v>17</v>
      </c>
      <c r="G50" s="12" t="s">
        <v>121</v>
      </c>
      <c r="H50" s="12" t="s">
        <v>212</v>
      </c>
      <c r="I50" s="12" t="s">
        <v>213</v>
      </c>
      <c r="J50" s="25">
        <v>41509</v>
      </c>
      <c r="K50" s="25">
        <f t="shared" si="1"/>
        <v>46988</v>
      </c>
    </row>
    <row r="51" spans="1:11" s="1" customFormat="1" ht="27" customHeight="1">
      <c r="A51" s="11" t="s">
        <v>214</v>
      </c>
      <c r="B51" s="12" t="s">
        <v>215</v>
      </c>
      <c r="C51" s="12" t="s">
        <v>14</v>
      </c>
      <c r="D51" s="13" t="s">
        <v>216</v>
      </c>
      <c r="E51" s="12" t="s">
        <v>120</v>
      </c>
      <c r="F51" s="12" t="s">
        <v>139</v>
      </c>
      <c r="G51" s="12" t="s">
        <v>217</v>
      </c>
      <c r="H51" s="12" t="s">
        <v>218</v>
      </c>
      <c r="I51" s="12" t="s">
        <v>219</v>
      </c>
      <c r="J51" s="25">
        <v>41645</v>
      </c>
      <c r="K51" s="25">
        <f t="shared" si="1"/>
        <v>47124</v>
      </c>
    </row>
    <row r="52" spans="1:11" s="1" customFormat="1" ht="27" customHeight="1">
      <c r="A52" s="11" t="s">
        <v>220</v>
      </c>
      <c r="B52" s="12" t="s">
        <v>221</v>
      </c>
      <c r="C52" s="12" t="s">
        <v>14</v>
      </c>
      <c r="D52" s="13" t="s">
        <v>222</v>
      </c>
      <c r="E52" s="12" t="s">
        <v>120</v>
      </c>
      <c r="F52" s="12" t="s">
        <v>17</v>
      </c>
      <c r="G52" s="12" t="s">
        <v>18</v>
      </c>
      <c r="H52" s="1" t="s">
        <v>223</v>
      </c>
      <c r="I52" s="12" t="s">
        <v>224</v>
      </c>
      <c r="J52" s="25">
        <v>41355</v>
      </c>
      <c r="K52" s="25">
        <f t="shared" si="1"/>
        <v>46834</v>
      </c>
    </row>
    <row r="53" spans="1:11" s="1" customFormat="1" ht="27" customHeight="1">
      <c r="A53" s="11" t="s">
        <v>225</v>
      </c>
      <c r="B53" s="12" t="s">
        <v>226</v>
      </c>
      <c r="C53" s="12" t="s">
        <v>14</v>
      </c>
      <c r="D53" s="13" t="s">
        <v>227</v>
      </c>
      <c r="E53" s="12" t="s">
        <v>120</v>
      </c>
      <c r="F53" s="12" t="s">
        <v>17</v>
      </c>
      <c r="G53" s="12" t="s">
        <v>121</v>
      </c>
      <c r="H53" s="12" t="s">
        <v>228</v>
      </c>
      <c r="I53" s="12" t="s">
        <v>229</v>
      </c>
      <c r="J53" s="25">
        <v>41372</v>
      </c>
      <c r="K53" s="25">
        <f t="shared" si="1"/>
        <v>46851</v>
      </c>
    </row>
    <row r="54" spans="1:11" s="2" customFormat="1" ht="27" customHeight="1">
      <c r="A54" s="11" t="s">
        <v>230</v>
      </c>
      <c r="B54" s="16" t="s">
        <v>231</v>
      </c>
      <c r="C54" s="12" t="s">
        <v>14</v>
      </c>
      <c r="D54" s="17" t="s">
        <v>138</v>
      </c>
      <c r="E54" s="12" t="s">
        <v>120</v>
      </c>
      <c r="F54" s="12" t="s">
        <v>139</v>
      </c>
      <c r="G54" s="16" t="s">
        <v>140</v>
      </c>
      <c r="H54" s="16" t="s">
        <v>232</v>
      </c>
      <c r="I54" s="16" t="s">
        <v>233</v>
      </c>
      <c r="J54" s="28">
        <v>41619</v>
      </c>
      <c r="K54" s="25">
        <f t="shared" si="1"/>
        <v>47098</v>
      </c>
    </row>
    <row r="55" spans="1:11" s="1" customFormat="1" ht="27" customHeight="1">
      <c r="A55" s="11" t="s">
        <v>234</v>
      </c>
      <c r="B55" s="12" t="s">
        <v>235</v>
      </c>
      <c r="C55" s="12" t="s">
        <v>14</v>
      </c>
      <c r="D55" s="13" t="s">
        <v>227</v>
      </c>
      <c r="E55" s="12" t="s">
        <v>120</v>
      </c>
      <c r="F55" s="12" t="s">
        <v>17</v>
      </c>
      <c r="G55" s="12" t="s">
        <v>121</v>
      </c>
      <c r="H55" s="12" t="s">
        <v>236</v>
      </c>
      <c r="I55" s="12" t="s">
        <v>237</v>
      </c>
      <c r="J55" s="25">
        <v>41371</v>
      </c>
      <c r="K55" s="25">
        <f t="shared" si="1"/>
        <v>46850</v>
      </c>
    </row>
    <row r="56" spans="1:11" s="1" customFormat="1" ht="27" customHeight="1">
      <c r="A56" s="11" t="s">
        <v>238</v>
      </c>
      <c r="B56" s="12" t="s">
        <v>239</v>
      </c>
      <c r="C56" s="12" t="s">
        <v>14</v>
      </c>
      <c r="D56" s="13" t="s">
        <v>240</v>
      </c>
      <c r="E56" s="12" t="s">
        <v>120</v>
      </c>
      <c r="F56" s="12" t="s">
        <v>17</v>
      </c>
      <c r="G56" s="12" t="s">
        <v>121</v>
      </c>
      <c r="H56" s="12" t="s">
        <v>241</v>
      </c>
      <c r="I56" s="12" t="s">
        <v>242</v>
      </c>
      <c r="J56" s="25">
        <v>41921</v>
      </c>
      <c r="K56" s="25">
        <f t="shared" si="1"/>
        <v>47400</v>
      </c>
    </row>
    <row r="57" spans="1:11" s="1" customFormat="1" ht="27" customHeight="1">
      <c r="A57" s="11" t="s">
        <v>243</v>
      </c>
      <c r="B57" s="12" t="s">
        <v>244</v>
      </c>
      <c r="C57" s="12" t="s">
        <v>14</v>
      </c>
      <c r="D57" s="13" t="s">
        <v>240</v>
      </c>
      <c r="E57" s="12" t="s">
        <v>120</v>
      </c>
      <c r="F57" s="12" t="s">
        <v>17</v>
      </c>
      <c r="G57" s="12" t="s">
        <v>121</v>
      </c>
      <c r="H57" s="12" t="s">
        <v>245</v>
      </c>
      <c r="I57" s="12" t="s">
        <v>246</v>
      </c>
      <c r="J57" s="25">
        <v>41729</v>
      </c>
      <c r="K57" s="25">
        <f t="shared" si="1"/>
        <v>47208</v>
      </c>
    </row>
    <row r="58" spans="1:11" s="1" customFormat="1" ht="27" customHeight="1">
      <c r="A58" s="11" t="s">
        <v>247</v>
      </c>
      <c r="B58" s="12" t="s">
        <v>248</v>
      </c>
      <c r="C58" s="12" t="s">
        <v>14</v>
      </c>
      <c r="D58" s="13" t="s">
        <v>240</v>
      </c>
      <c r="E58" s="12" t="s">
        <v>120</v>
      </c>
      <c r="F58" s="12" t="s">
        <v>17</v>
      </c>
      <c r="G58" s="12" t="s">
        <v>121</v>
      </c>
      <c r="H58" s="12" t="s">
        <v>249</v>
      </c>
      <c r="I58" s="12" t="s">
        <v>250</v>
      </c>
      <c r="J58" s="25">
        <v>41956</v>
      </c>
      <c r="K58" s="25">
        <f t="shared" si="1"/>
        <v>47435</v>
      </c>
    </row>
    <row r="59" spans="1:11" s="1" customFormat="1" ht="27" customHeight="1">
      <c r="A59" s="11" t="s">
        <v>251</v>
      </c>
      <c r="B59" s="12" t="s">
        <v>252</v>
      </c>
      <c r="C59" s="12" t="s">
        <v>14</v>
      </c>
      <c r="D59" s="13" t="s">
        <v>240</v>
      </c>
      <c r="E59" s="12" t="s">
        <v>120</v>
      </c>
      <c r="F59" s="12" t="s">
        <v>17</v>
      </c>
      <c r="G59" s="12" t="s">
        <v>121</v>
      </c>
      <c r="H59" s="12" t="s">
        <v>253</v>
      </c>
      <c r="I59" s="12" t="s">
        <v>254</v>
      </c>
      <c r="J59" s="25">
        <v>41961</v>
      </c>
      <c r="K59" s="25">
        <f t="shared" si="1"/>
        <v>47440</v>
      </c>
    </row>
    <row r="60" spans="1:11" s="1" customFormat="1" ht="27" customHeight="1">
      <c r="A60" s="11" t="s">
        <v>255</v>
      </c>
      <c r="B60" s="12" t="s">
        <v>256</v>
      </c>
      <c r="C60" s="12" t="s">
        <v>14</v>
      </c>
      <c r="D60" s="13" t="s">
        <v>240</v>
      </c>
      <c r="E60" s="12" t="s">
        <v>120</v>
      </c>
      <c r="F60" s="12" t="s">
        <v>17</v>
      </c>
      <c r="G60" s="12" t="s">
        <v>121</v>
      </c>
      <c r="H60" s="12" t="s">
        <v>257</v>
      </c>
      <c r="I60" s="12" t="s">
        <v>258</v>
      </c>
      <c r="J60" s="25">
        <v>41921</v>
      </c>
      <c r="K60" s="25">
        <f t="shared" si="1"/>
        <v>47400</v>
      </c>
    </row>
    <row r="61" spans="1:11" s="1" customFormat="1" ht="27" customHeight="1">
      <c r="A61" s="11" t="s">
        <v>259</v>
      </c>
      <c r="B61" s="12" t="s">
        <v>260</v>
      </c>
      <c r="C61" s="12" t="s">
        <v>14</v>
      </c>
      <c r="D61" s="13" t="s">
        <v>261</v>
      </c>
      <c r="E61" s="12" t="s">
        <v>120</v>
      </c>
      <c r="F61" s="12" t="s">
        <v>17</v>
      </c>
      <c r="G61" s="12" t="s">
        <v>121</v>
      </c>
      <c r="H61" s="12" t="s">
        <v>262</v>
      </c>
      <c r="I61" s="12" t="s">
        <v>263</v>
      </c>
      <c r="J61" s="25">
        <v>41632</v>
      </c>
      <c r="K61" s="25">
        <f t="shared" si="1"/>
        <v>47111</v>
      </c>
    </row>
    <row r="62" spans="1:11" s="1" customFormat="1" ht="27" customHeight="1">
      <c r="A62" s="11" t="s">
        <v>264</v>
      </c>
      <c r="B62" s="12" t="s">
        <v>265</v>
      </c>
      <c r="C62" s="12" t="s">
        <v>14</v>
      </c>
      <c r="D62" s="13" t="s">
        <v>240</v>
      </c>
      <c r="E62" s="12" t="s">
        <v>120</v>
      </c>
      <c r="F62" s="12" t="s">
        <v>17</v>
      </c>
      <c r="G62" s="12" t="s">
        <v>121</v>
      </c>
      <c r="H62" s="12" t="s">
        <v>266</v>
      </c>
      <c r="I62" s="12" t="s">
        <v>267</v>
      </c>
      <c r="J62" s="25">
        <v>41729</v>
      </c>
      <c r="K62" s="25">
        <f t="shared" si="1"/>
        <v>47208</v>
      </c>
    </row>
    <row r="63" spans="1:11" s="1" customFormat="1" ht="27" customHeight="1">
      <c r="A63" s="11" t="s">
        <v>268</v>
      </c>
      <c r="B63" s="12" t="s">
        <v>269</v>
      </c>
      <c r="C63" s="12" t="s">
        <v>14</v>
      </c>
      <c r="D63" s="13" t="s">
        <v>270</v>
      </c>
      <c r="E63" s="12" t="s">
        <v>120</v>
      </c>
      <c r="F63" s="12" t="s">
        <v>139</v>
      </c>
      <c r="G63" s="12" t="s">
        <v>146</v>
      </c>
      <c r="H63" s="12" t="s">
        <v>271</v>
      </c>
      <c r="I63" s="12" t="s">
        <v>272</v>
      </c>
      <c r="J63" s="25">
        <v>43493</v>
      </c>
      <c r="K63" s="25">
        <f t="shared" si="1"/>
        <v>48972</v>
      </c>
    </row>
    <row r="64" spans="1:11" s="1" customFormat="1" ht="27" customHeight="1">
      <c r="A64" s="11" t="s">
        <v>273</v>
      </c>
      <c r="B64" s="12" t="s">
        <v>274</v>
      </c>
      <c r="C64" s="12" t="s">
        <v>14</v>
      </c>
      <c r="D64" s="13" t="s">
        <v>275</v>
      </c>
      <c r="E64" s="12" t="s">
        <v>120</v>
      </c>
      <c r="F64" s="12" t="s">
        <v>139</v>
      </c>
      <c r="G64" s="12" t="s">
        <v>276</v>
      </c>
      <c r="H64" s="21" t="s">
        <v>277</v>
      </c>
      <c r="I64" s="12" t="s">
        <v>278</v>
      </c>
      <c r="J64" s="25">
        <v>42562</v>
      </c>
      <c r="K64" s="25">
        <f aca="true" t="shared" si="2" ref="K64:K70">EDATE(J64,15*12)</f>
        <v>48040</v>
      </c>
    </row>
    <row r="65" spans="1:11" s="1" customFormat="1" ht="27" customHeight="1">
      <c r="A65" s="11" t="s">
        <v>279</v>
      </c>
      <c r="B65" s="12" t="s">
        <v>280</v>
      </c>
      <c r="C65" s="12" t="s">
        <v>14</v>
      </c>
      <c r="D65" s="13" t="s">
        <v>222</v>
      </c>
      <c r="E65" s="12" t="s">
        <v>120</v>
      </c>
      <c r="F65" s="12" t="s">
        <v>17</v>
      </c>
      <c r="G65" s="12" t="s">
        <v>18</v>
      </c>
      <c r="H65" s="30" t="s">
        <v>281</v>
      </c>
      <c r="I65" s="12" t="s">
        <v>282</v>
      </c>
      <c r="J65" s="25">
        <v>41353</v>
      </c>
      <c r="K65" s="25">
        <f t="shared" si="2"/>
        <v>46832</v>
      </c>
    </row>
    <row r="66" spans="1:11" s="1" customFormat="1" ht="27" customHeight="1">
      <c r="A66" s="11" t="s">
        <v>283</v>
      </c>
      <c r="B66" s="12" t="s">
        <v>284</v>
      </c>
      <c r="C66" s="12" t="s">
        <v>14</v>
      </c>
      <c r="D66" s="13" t="s">
        <v>285</v>
      </c>
      <c r="E66" s="12" t="s">
        <v>120</v>
      </c>
      <c r="F66" s="12" t="s">
        <v>139</v>
      </c>
      <c r="G66" s="12" t="s">
        <v>146</v>
      </c>
      <c r="H66" s="30" t="s">
        <v>286</v>
      </c>
      <c r="I66" s="12" t="s">
        <v>287</v>
      </c>
      <c r="J66" s="25">
        <v>41842</v>
      </c>
      <c r="K66" s="25">
        <f t="shared" si="2"/>
        <v>47321</v>
      </c>
    </row>
    <row r="67" spans="1:11" s="1" customFormat="1" ht="27" customHeight="1">
      <c r="A67" s="11" t="s">
        <v>288</v>
      </c>
      <c r="B67" s="12" t="s">
        <v>289</v>
      </c>
      <c r="C67" s="12" t="s">
        <v>14</v>
      </c>
      <c r="D67" s="13" t="s">
        <v>119</v>
      </c>
      <c r="E67" s="12" t="s">
        <v>120</v>
      </c>
      <c r="F67" s="12" t="s">
        <v>17</v>
      </c>
      <c r="G67" s="12" t="s">
        <v>121</v>
      </c>
      <c r="H67" s="30" t="s">
        <v>290</v>
      </c>
      <c r="I67" s="12" t="s">
        <v>291</v>
      </c>
      <c r="J67" s="25">
        <v>41969</v>
      </c>
      <c r="K67" s="25">
        <f t="shared" si="2"/>
        <v>47448</v>
      </c>
    </row>
    <row r="68" spans="1:11" s="1" customFormat="1" ht="27" customHeight="1">
      <c r="A68" s="11" t="s">
        <v>292</v>
      </c>
      <c r="B68" s="12" t="s">
        <v>293</v>
      </c>
      <c r="C68" s="12" t="s">
        <v>14</v>
      </c>
      <c r="D68" s="13" t="s">
        <v>294</v>
      </c>
      <c r="E68" s="12" t="s">
        <v>120</v>
      </c>
      <c r="F68" s="12" t="s">
        <v>139</v>
      </c>
      <c r="G68" s="12" t="s">
        <v>146</v>
      </c>
      <c r="H68" s="30" t="s">
        <v>295</v>
      </c>
      <c r="I68" s="12" t="s">
        <v>296</v>
      </c>
      <c r="J68" s="25">
        <v>42689</v>
      </c>
      <c r="K68" s="25">
        <f t="shared" si="2"/>
        <v>48167</v>
      </c>
    </row>
    <row r="69" spans="1:11" s="1" customFormat="1" ht="27" customHeight="1">
      <c r="A69" s="11" t="s">
        <v>297</v>
      </c>
      <c r="B69" s="12" t="s">
        <v>298</v>
      </c>
      <c r="C69" s="12" t="s">
        <v>14</v>
      </c>
      <c r="D69" s="13" t="s">
        <v>299</v>
      </c>
      <c r="E69" s="12" t="s">
        <v>120</v>
      </c>
      <c r="F69" s="12" t="s">
        <v>139</v>
      </c>
      <c r="G69" s="12" t="s">
        <v>300</v>
      </c>
      <c r="H69" s="30" t="s">
        <v>301</v>
      </c>
      <c r="I69" s="12" t="s">
        <v>302</v>
      </c>
      <c r="J69" s="25">
        <v>41522</v>
      </c>
      <c r="K69" s="25">
        <f t="shared" si="2"/>
        <v>47001</v>
      </c>
    </row>
    <row r="70" spans="1:11" s="1" customFormat="1" ht="27" customHeight="1">
      <c r="A70" s="11" t="s">
        <v>303</v>
      </c>
      <c r="B70" s="12" t="s">
        <v>304</v>
      </c>
      <c r="C70" s="12" t="s">
        <v>14</v>
      </c>
      <c r="D70" s="13" t="s">
        <v>285</v>
      </c>
      <c r="E70" s="12" t="s">
        <v>120</v>
      </c>
      <c r="F70" s="12" t="s">
        <v>139</v>
      </c>
      <c r="G70" s="31" t="s">
        <v>146</v>
      </c>
      <c r="H70" s="31" t="s">
        <v>305</v>
      </c>
      <c r="I70" s="12" t="s">
        <v>306</v>
      </c>
      <c r="J70" s="25">
        <v>42486</v>
      </c>
      <c r="K70" s="25">
        <f t="shared" si="2"/>
        <v>47964</v>
      </c>
    </row>
    <row r="71" spans="1:11" s="1" customFormat="1" ht="27" customHeight="1">
      <c r="A71" s="11" t="s">
        <v>307</v>
      </c>
      <c r="B71" s="32" t="s">
        <v>308</v>
      </c>
      <c r="C71" s="31" t="s">
        <v>309</v>
      </c>
      <c r="D71" s="33" t="s">
        <v>145</v>
      </c>
      <c r="E71" s="12" t="s">
        <v>120</v>
      </c>
      <c r="F71" s="12" t="s">
        <v>139</v>
      </c>
      <c r="G71" s="31" t="s">
        <v>146</v>
      </c>
      <c r="H71" s="32" t="s">
        <v>310</v>
      </c>
      <c r="I71" s="32" t="s">
        <v>311</v>
      </c>
      <c r="J71" s="37">
        <v>41367</v>
      </c>
      <c r="K71" s="37">
        <v>46846</v>
      </c>
    </row>
    <row r="72" spans="1:11" s="1" customFormat="1" ht="27" customHeight="1">
      <c r="A72" s="11" t="s">
        <v>312</v>
      </c>
      <c r="B72" s="32" t="s">
        <v>313</v>
      </c>
      <c r="C72" s="31" t="s">
        <v>309</v>
      </c>
      <c r="D72" s="33" t="s">
        <v>145</v>
      </c>
      <c r="E72" s="12" t="s">
        <v>120</v>
      </c>
      <c r="F72" s="12" t="s">
        <v>139</v>
      </c>
      <c r="G72" s="31" t="s">
        <v>146</v>
      </c>
      <c r="H72" s="32" t="s">
        <v>314</v>
      </c>
      <c r="I72" s="32" t="s">
        <v>315</v>
      </c>
      <c r="J72" s="37">
        <v>41382</v>
      </c>
      <c r="K72" s="37">
        <v>46861</v>
      </c>
    </row>
    <row r="73" spans="1:11" s="1" customFormat="1" ht="27" customHeight="1">
      <c r="A73" s="11" t="s">
        <v>316</v>
      </c>
      <c r="B73" s="32" t="s">
        <v>317</v>
      </c>
      <c r="C73" s="31" t="s">
        <v>309</v>
      </c>
      <c r="D73" s="33" t="s">
        <v>145</v>
      </c>
      <c r="E73" s="12" t="s">
        <v>120</v>
      </c>
      <c r="F73" s="12" t="s">
        <v>139</v>
      </c>
      <c r="G73" s="31" t="s">
        <v>146</v>
      </c>
      <c r="H73" s="32" t="s">
        <v>318</v>
      </c>
      <c r="I73" s="32" t="s">
        <v>319</v>
      </c>
      <c r="J73" s="37">
        <v>41382</v>
      </c>
      <c r="K73" s="37">
        <v>46861</v>
      </c>
    </row>
    <row r="74" spans="1:11" s="1" customFormat="1" ht="27" customHeight="1">
      <c r="A74" s="11" t="s">
        <v>320</v>
      </c>
      <c r="B74" s="32" t="s">
        <v>321</v>
      </c>
      <c r="C74" s="31" t="s">
        <v>309</v>
      </c>
      <c r="D74" s="33" t="s">
        <v>322</v>
      </c>
      <c r="E74" s="12" t="s">
        <v>120</v>
      </c>
      <c r="F74" s="12" t="s">
        <v>17</v>
      </c>
      <c r="G74" s="31" t="s">
        <v>121</v>
      </c>
      <c r="H74" s="32" t="s">
        <v>323</v>
      </c>
      <c r="I74" s="32" t="s">
        <v>324</v>
      </c>
      <c r="J74" s="37">
        <v>41366</v>
      </c>
      <c r="K74" s="37">
        <v>46845</v>
      </c>
    </row>
    <row r="75" spans="1:11" s="1" customFormat="1" ht="27" customHeight="1">
      <c r="A75" s="11" t="s">
        <v>325</v>
      </c>
      <c r="B75" s="32" t="s">
        <v>326</v>
      </c>
      <c r="C75" s="31" t="s">
        <v>309</v>
      </c>
      <c r="D75" s="33" t="s">
        <v>145</v>
      </c>
      <c r="E75" s="12" t="s">
        <v>120</v>
      </c>
      <c r="F75" s="12" t="s">
        <v>139</v>
      </c>
      <c r="G75" s="31" t="s">
        <v>146</v>
      </c>
      <c r="H75" s="32" t="s">
        <v>327</v>
      </c>
      <c r="I75" s="32" t="s">
        <v>328</v>
      </c>
      <c r="J75" s="37">
        <v>41387</v>
      </c>
      <c r="K75" s="37">
        <v>46866</v>
      </c>
    </row>
    <row r="76" spans="1:11" s="1" customFormat="1" ht="27" customHeight="1">
      <c r="A76" s="11" t="s">
        <v>329</v>
      </c>
      <c r="B76" s="32" t="s">
        <v>330</v>
      </c>
      <c r="C76" s="31" t="s">
        <v>309</v>
      </c>
      <c r="D76" s="33" t="s">
        <v>194</v>
      </c>
      <c r="E76" s="12" t="s">
        <v>120</v>
      </c>
      <c r="F76" s="12" t="s">
        <v>17</v>
      </c>
      <c r="G76" s="31" t="s">
        <v>121</v>
      </c>
      <c r="H76" s="32" t="s">
        <v>331</v>
      </c>
      <c r="I76" s="32" t="s">
        <v>332</v>
      </c>
      <c r="J76" s="37">
        <v>41375</v>
      </c>
      <c r="K76" s="37">
        <v>46854</v>
      </c>
    </row>
    <row r="77" spans="1:11" s="1" customFormat="1" ht="27" customHeight="1">
      <c r="A77" s="11" t="s">
        <v>333</v>
      </c>
      <c r="B77" s="34" t="s">
        <v>334</v>
      </c>
      <c r="C77" s="31" t="s">
        <v>309</v>
      </c>
      <c r="D77" s="33" t="s">
        <v>227</v>
      </c>
      <c r="E77" s="12" t="s">
        <v>120</v>
      </c>
      <c r="F77" s="12" t="s">
        <v>17</v>
      </c>
      <c r="G77" s="31" t="s">
        <v>121</v>
      </c>
      <c r="H77" s="34" t="s">
        <v>335</v>
      </c>
      <c r="I77" s="34" t="s">
        <v>336</v>
      </c>
      <c r="J77" s="37">
        <v>45103</v>
      </c>
      <c r="K77" s="37">
        <v>46930</v>
      </c>
    </row>
    <row r="78" spans="1:11" s="1" customFormat="1" ht="27" customHeight="1">
      <c r="A78" s="11" t="s">
        <v>337</v>
      </c>
      <c r="B78" s="35" t="s">
        <v>338</v>
      </c>
      <c r="C78" s="31" t="s">
        <v>309</v>
      </c>
      <c r="D78" s="33" t="s">
        <v>322</v>
      </c>
      <c r="E78" s="12" t="s">
        <v>120</v>
      </c>
      <c r="F78" s="12" t="s">
        <v>17</v>
      </c>
      <c r="G78" s="31" t="s">
        <v>121</v>
      </c>
      <c r="H78" s="35" t="s">
        <v>339</v>
      </c>
      <c r="I78" s="38" t="s">
        <v>340</v>
      </c>
      <c r="J78" s="37">
        <v>41838</v>
      </c>
      <c r="K78" s="37">
        <v>47317</v>
      </c>
    </row>
    <row r="79" spans="1:11" s="1" customFormat="1" ht="27" customHeight="1">
      <c r="A79" s="11" t="s">
        <v>341</v>
      </c>
      <c r="B79" s="32" t="s">
        <v>342</v>
      </c>
      <c r="C79" s="31" t="s">
        <v>309</v>
      </c>
      <c r="D79" s="33" t="s">
        <v>343</v>
      </c>
      <c r="E79" s="12" t="s">
        <v>120</v>
      </c>
      <c r="F79" s="12" t="s">
        <v>17</v>
      </c>
      <c r="G79" s="31" t="s">
        <v>121</v>
      </c>
      <c r="H79" s="34" t="s">
        <v>344</v>
      </c>
      <c r="I79" s="34" t="s">
        <v>345</v>
      </c>
      <c r="J79" s="37">
        <v>43763</v>
      </c>
      <c r="K79" s="37">
        <v>49242</v>
      </c>
    </row>
    <row r="80" spans="1:11" s="1" customFormat="1" ht="27" customHeight="1">
      <c r="A80" s="11" t="s">
        <v>346</v>
      </c>
      <c r="B80" s="35" t="s">
        <v>347</v>
      </c>
      <c r="C80" s="31" t="s">
        <v>309</v>
      </c>
      <c r="D80" s="33" t="s">
        <v>343</v>
      </c>
      <c r="E80" s="12" t="s">
        <v>120</v>
      </c>
      <c r="F80" s="12" t="s">
        <v>139</v>
      </c>
      <c r="G80" s="31" t="s">
        <v>146</v>
      </c>
      <c r="H80" s="35" t="s">
        <v>348</v>
      </c>
      <c r="I80" s="38" t="s">
        <v>349</v>
      </c>
      <c r="J80" s="37">
        <v>41659</v>
      </c>
      <c r="K80" s="37">
        <v>47138</v>
      </c>
    </row>
    <row r="81" spans="1:11" ht="24">
      <c r="A81" s="11" t="s">
        <v>350</v>
      </c>
      <c r="B81" s="12" t="s">
        <v>351</v>
      </c>
      <c r="C81" s="12" t="s">
        <v>352</v>
      </c>
      <c r="D81" s="36" t="s">
        <v>353</v>
      </c>
      <c r="E81" s="12" t="s">
        <v>16</v>
      </c>
      <c r="F81" s="12" t="s">
        <v>139</v>
      </c>
      <c r="G81" s="31" t="s">
        <v>300</v>
      </c>
      <c r="H81" s="31" t="s">
        <v>354</v>
      </c>
      <c r="I81" s="12" t="s">
        <v>355</v>
      </c>
      <c r="J81" s="25">
        <v>41522</v>
      </c>
      <c r="K81" s="25">
        <f>EDATE(J81,15*12)</f>
        <v>47001</v>
      </c>
    </row>
    <row r="82" spans="1:11" ht="24">
      <c r="A82" s="11" t="s">
        <v>356</v>
      </c>
      <c r="B82" s="12" t="s">
        <v>357</v>
      </c>
      <c r="C82" s="12" t="s">
        <v>352</v>
      </c>
      <c r="D82" s="13" t="s">
        <v>353</v>
      </c>
      <c r="E82" s="12" t="s">
        <v>16</v>
      </c>
      <c r="F82" s="12" t="s">
        <v>139</v>
      </c>
      <c r="G82" s="31" t="s">
        <v>300</v>
      </c>
      <c r="H82" s="31" t="s">
        <v>358</v>
      </c>
      <c r="I82" s="39" t="s">
        <v>359</v>
      </c>
      <c r="J82" s="25">
        <v>41522</v>
      </c>
      <c r="K82" s="25">
        <f>EDATE(J82,15*12)</f>
        <v>47001</v>
      </c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运动健将</cp:lastModifiedBy>
  <cp:lastPrinted>2016-10-21T08:22:42Z</cp:lastPrinted>
  <dcterms:created xsi:type="dcterms:W3CDTF">1996-12-17T01:32:42Z</dcterms:created>
  <dcterms:modified xsi:type="dcterms:W3CDTF">2023-04-04T02:34:20Z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E0FF7CD65B504402A01AA6021E237E65</vt:lpwstr>
  </property>
</Properties>
</file>