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<sst xmlns="http://schemas.openxmlformats.org/spreadsheetml/2006/main" count="274" uniqueCount="115">
  <si>
    <t>见习人员花名册</t>
  </si>
  <si>
    <t>序号</t>
  </si>
  <si>
    <t>单位名称</t>
  </si>
  <si>
    <t>姓名</t>
  </si>
  <si>
    <t>人员类型</t>
  </si>
  <si>
    <t>见习协议起始时间</t>
  </si>
  <si>
    <t>见习协议终止时间</t>
  </si>
  <si>
    <t>补贴月份数</t>
  </si>
  <si>
    <t>补贴月份</t>
  </si>
  <si>
    <t>补贴金额</t>
  </si>
  <si>
    <t>备注</t>
  </si>
  <si>
    <t>可孚医疗科技股份有限公司</t>
  </si>
  <si>
    <t>蒋漫茹</t>
  </si>
  <si>
    <t>高校毕业生</t>
  </si>
  <si>
    <t>2022.7-2022.8</t>
  </si>
  <si>
    <t>李怡蓉</t>
  </si>
  <si>
    <t>202207-202208</t>
  </si>
  <si>
    <t>张谦</t>
  </si>
  <si>
    <t>刘颂强</t>
  </si>
  <si>
    <t>蒋姣姣</t>
  </si>
  <si>
    <t>邓芬</t>
  </si>
  <si>
    <t>202207-202207</t>
  </si>
  <si>
    <t>汤礼姣</t>
  </si>
  <si>
    <t>姜兴民</t>
  </si>
  <si>
    <t>符婷</t>
  </si>
  <si>
    <t>郑文</t>
  </si>
  <si>
    <t>冯思晴</t>
  </si>
  <si>
    <t>龙晓冬</t>
  </si>
  <si>
    <t>王慧佳</t>
  </si>
  <si>
    <t>陈泂妍</t>
  </si>
  <si>
    <t>陈智慧</t>
  </si>
  <si>
    <t>邹月异</t>
  </si>
  <si>
    <t>周彬</t>
  </si>
  <si>
    <t>蒋璇</t>
  </si>
  <si>
    <t>张瑶</t>
  </si>
  <si>
    <t>湖南时代阳光医药贸易有限公司</t>
  </si>
  <si>
    <t>孙阳明君</t>
  </si>
  <si>
    <t>2022.7-2022.9</t>
  </si>
  <si>
    <t>谢梦蝶</t>
  </si>
  <si>
    <t>金职伟业集团有限公司</t>
  </si>
  <si>
    <t>帅馨儿</t>
  </si>
  <si>
    <t>2022.07.11</t>
  </si>
  <si>
    <t>2023.01.11</t>
  </si>
  <si>
    <t>欧阳珊珊</t>
  </si>
  <si>
    <t>蒋鹏燕</t>
  </si>
  <si>
    <t>苏娟</t>
  </si>
  <si>
    <t>2022.07.04</t>
  </si>
  <si>
    <t>2023.01.04</t>
  </si>
  <si>
    <t>徐博</t>
  </si>
  <si>
    <t>2022.07.01</t>
  </si>
  <si>
    <t>2023.01.01</t>
  </si>
  <si>
    <t>祝湘阳</t>
  </si>
  <si>
    <t>姚华清</t>
  </si>
  <si>
    <t>何慧珍</t>
  </si>
  <si>
    <t>2022.08.11</t>
  </si>
  <si>
    <t>2023.02.11</t>
  </si>
  <si>
    <t>左思慧</t>
  </si>
  <si>
    <t>2022.08.14</t>
  </si>
  <si>
    <t>2022.11.14</t>
  </si>
  <si>
    <t>谭源</t>
  </si>
  <si>
    <t>2022.08.01</t>
  </si>
  <si>
    <t>2023.02.01</t>
  </si>
  <si>
    <t>贺美仪</t>
  </si>
  <si>
    <t>2023.02.14</t>
  </si>
  <si>
    <t>湖南新佳宜商贸有限公司</t>
  </si>
  <si>
    <t>胡思龙</t>
  </si>
  <si>
    <t>2022-03-08</t>
  </si>
  <si>
    <t>2022-09-08</t>
  </si>
  <si>
    <t>2022.3-2022.8</t>
  </si>
  <si>
    <t>其中有一个月是1700</t>
  </si>
  <si>
    <t>庹桂勤</t>
  </si>
  <si>
    <t>钟诗勤</t>
  </si>
  <si>
    <t>2022-07-01</t>
  </si>
  <si>
    <t>2023-01-01</t>
  </si>
  <si>
    <t>邓遇欣</t>
  </si>
  <si>
    <t>康颖琼</t>
  </si>
  <si>
    <t>2022-08-01</t>
  </si>
  <si>
    <t>2023-02-01</t>
  </si>
  <si>
    <t>2022.8-2022.9</t>
  </si>
  <si>
    <t>艾莉娜</t>
  </si>
  <si>
    <t>钟晶晶</t>
  </si>
  <si>
    <t>陈慧慧</t>
  </si>
  <si>
    <t>侯家塘街道红旗社区卫生服务中心</t>
  </si>
  <si>
    <t>苏欢</t>
  </si>
  <si>
    <t>2022.2-2022.4</t>
  </si>
  <si>
    <t>两个月都是1700</t>
  </si>
  <si>
    <t>唐智科技湖南发展有限公司</t>
  </si>
  <si>
    <t>张湘奥</t>
  </si>
  <si>
    <t>2021.12.19</t>
  </si>
  <si>
    <t>2022.2.28</t>
  </si>
  <si>
    <t>2022.1-2022.2</t>
  </si>
  <si>
    <t>湖南盛大环保科技有限公司</t>
  </si>
  <si>
    <t>夏梦研</t>
  </si>
  <si>
    <t>2022.8.1</t>
  </si>
  <si>
    <t>2022.9.30</t>
  </si>
  <si>
    <t>廖晶晶</t>
  </si>
  <si>
    <t>陈建霖</t>
  </si>
  <si>
    <t>李宇翔</t>
  </si>
  <si>
    <t>湖南竹海堂大药房连锁有限公司</t>
  </si>
  <si>
    <t>李雨璇</t>
  </si>
  <si>
    <t>2022.2.17</t>
  </si>
  <si>
    <t>2022.12.31</t>
  </si>
  <si>
    <t>2022.2-2022.6</t>
  </si>
  <si>
    <t>其中有两个月是1700</t>
  </si>
  <si>
    <t>欧阳美妍</t>
  </si>
  <si>
    <t>2022.3.7</t>
  </si>
  <si>
    <t>2022.6.7</t>
  </si>
  <si>
    <t>2022.3-2022.5</t>
  </si>
  <si>
    <t>孙鹤元</t>
  </si>
  <si>
    <t>2022.7.16</t>
  </si>
  <si>
    <t>2022.10.15</t>
  </si>
  <si>
    <t>曾毅强</t>
  </si>
  <si>
    <t>王敏</t>
  </si>
  <si>
    <t>2022.10.31</t>
  </si>
  <si>
    <t>2022.9-2022.9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</si>
</sst>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workbookViewId="0">
      <selection activeCell="A1" sqref="A1:J1"/>
    </sheetView>
  </sheetViews>
  <sheetFormatPr defaultColWidth="9" defaultRowHeight="13.5"/>
  <cols>
    <col min="5" max="5" width="9.375"/>
    <col min="6" max="6" width="15.87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.7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42.75" spans="1:10">
      <c r="A3" s="5">
        <f>ROW()-2</f>
        <v>1</v>
      </c>
      <c r="B3" s="6" t="s">
        <v>11</v>
      </c>
      <c r="C3" s="6" t="s">
        <v>12</v>
      </c>
      <c r="D3" s="6" t="s">
        <v>13</v>
      </c>
      <c r="E3" s="7">
        <v>44743</v>
      </c>
      <c r="F3" s="7">
        <v>44926</v>
      </c>
      <c r="G3" s="6">
        <v>2</v>
      </c>
      <c r="H3" s="8" t="s">
        <v>14</v>
      </c>
      <c r="I3" s="6">
        <v>3860</v>
      </c>
      <c r="J3" s="6"/>
    </row>
    <row r="4" ht="42.75" spans="1:10">
      <c r="A4" s="5">
        <f t="shared" ref="A4:A13" si="0">ROW()-2</f>
        <v>2</v>
      </c>
      <c r="B4" s="6" t="s">
        <v>11</v>
      </c>
      <c r="C4" s="6" t="s">
        <v>15</v>
      </c>
      <c r="D4" s="6" t="s">
        <v>13</v>
      </c>
      <c r="E4" s="7">
        <v>44743</v>
      </c>
      <c r="F4" s="7">
        <v>44926</v>
      </c>
      <c r="G4" s="6">
        <v>2</v>
      </c>
      <c r="H4" s="6" t="s">
        <v>16</v>
      </c>
      <c r="I4" s="6">
        <v>3860</v>
      </c>
      <c r="J4" s="6"/>
    </row>
    <row r="5" ht="42.75" spans="1:10">
      <c r="A5" s="5">
        <f t="shared" si="0"/>
        <v>3</v>
      </c>
      <c r="B5" s="6" t="s">
        <v>11</v>
      </c>
      <c r="C5" s="6" t="s">
        <v>17</v>
      </c>
      <c r="D5" s="6" t="s">
        <v>13</v>
      </c>
      <c r="E5" s="7">
        <v>44743</v>
      </c>
      <c r="F5" s="7">
        <v>44926</v>
      </c>
      <c r="G5" s="6">
        <v>2</v>
      </c>
      <c r="H5" s="6" t="s">
        <v>16</v>
      </c>
      <c r="I5" s="6">
        <v>3860</v>
      </c>
      <c r="J5" s="6"/>
    </row>
    <row r="6" ht="42.75" spans="1:10">
      <c r="A6" s="5">
        <f t="shared" si="0"/>
        <v>4</v>
      </c>
      <c r="B6" s="6" t="s">
        <v>11</v>
      </c>
      <c r="C6" s="6" t="s">
        <v>18</v>
      </c>
      <c r="D6" s="6" t="s">
        <v>13</v>
      </c>
      <c r="E6" s="7">
        <v>44743</v>
      </c>
      <c r="F6" s="7">
        <v>44926</v>
      </c>
      <c r="G6" s="6">
        <v>2</v>
      </c>
      <c r="H6" s="6" t="s">
        <v>16</v>
      </c>
      <c r="I6" s="6">
        <v>3860</v>
      </c>
      <c r="J6" s="6"/>
    </row>
    <row r="7" ht="42.75" spans="1:10">
      <c r="A7" s="5">
        <f t="shared" si="0"/>
        <v>5</v>
      </c>
      <c r="B7" s="6" t="s">
        <v>11</v>
      </c>
      <c r="C7" s="6" t="s">
        <v>19</v>
      </c>
      <c r="D7" s="6" t="s">
        <v>13</v>
      </c>
      <c r="E7" s="7">
        <v>44743</v>
      </c>
      <c r="F7" s="7">
        <v>44926</v>
      </c>
      <c r="G7" s="6">
        <v>2</v>
      </c>
      <c r="H7" s="6" t="s">
        <v>16</v>
      </c>
      <c r="I7" s="6">
        <v>3860</v>
      </c>
      <c r="J7" s="6"/>
    </row>
    <row r="8" ht="42.75" spans="1:10">
      <c r="A8" s="5">
        <f t="shared" si="0"/>
        <v>6</v>
      </c>
      <c r="B8" s="6" t="s">
        <v>11</v>
      </c>
      <c r="C8" s="6" t="s">
        <v>20</v>
      </c>
      <c r="D8" s="6" t="s">
        <v>13</v>
      </c>
      <c r="E8" s="7">
        <v>44743</v>
      </c>
      <c r="F8" s="7">
        <v>44778</v>
      </c>
      <c r="G8" s="6">
        <v>1</v>
      </c>
      <c r="H8" s="6" t="s">
        <v>21</v>
      </c>
      <c r="I8" s="6">
        <v>1930</v>
      </c>
      <c r="J8" s="6"/>
    </row>
    <row r="9" ht="42.75" spans="1:10">
      <c r="A9" s="5">
        <f t="shared" si="0"/>
        <v>7</v>
      </c>
      <c r="B9" s="6" t="s">
        <v>11</v>
      </c>
      <c r="C9" s="6" t="s">
        <v>22</v>
      </c>
      <c r="D9" s="6" t="s">
        <v>13</v>
      </c>
      <c r="E9" s="7">
        <v>44743</v>
      </c>
      <c r="F9" s="7">
        <v>44926</v>
      </c>
      <c r="G9" s="6">
        <v>2</v>
      </c>
      <c r="H9" s="6" t="s">
        <v>16</v>
      </c>
      <c r="I9" s="6">
        <v>3860</v>
      </c>
      <c r="J9" s="6"/>
    </row>
    <row r="10" ht="42.75" spans="1:10">
      <c r="A10" s="5">
        <f t="shared" si="0"/>
        <v>8</v>
      </c>
      <c r="B10" s="6" t="s">
        <v>11</v>
      </c>
      <c r="C10" s="6" t="s">
        <v>23</v>
      </c>
      <c r="D10" s="6" t="s">
        <v>13</v>
      </c>
      <c r="E10" s="7">
        <v>44743</v>
      </c>
      <c r="F10" s="7">
        <v>44774</v>
      </c>
      <c r="G10" s="6">
        <v>1</v>
      </c>
      <c r="H10" s="6" t="s">
        <v>21</v>
      </c>
      <c r="I10" s="6">
        <v>1930</v>
      </c>
      <c r="J10" s="6"/>
    </row>
    <row r="11" ht="42.75" spans="1:10">
      <c r="A11" s="5">
        <f t="shared" si="0"/>
        <v>9</v>
      </c>
      <c r="B11" s="6" t="s">
        <v>11</v>
      </c>
      <c r="C11" s="6" t="s">
        <v>24</v>
      </c>
      <c r="D11" s="6" t="s">
        <v>13</v>
      </c>
      <c r="E11" s="7">
        <v>44743</v>
      </c>
      <c r="F11" s="7">
        <v>44926</v>
      </c>
      <c r="G11" s="6">
        <v>2</v>
      </c>
      <c r="H11" s="6" t="s">
        <v>16</v>
      </c>
      <c r="I11" s="6">
        <v>3860</v>
      </c>
      <c r="J11" s="6"/>
    </row>
    <row r="12" ht="42.75" spans="1:10">
      <c r="A12" s="5">
        <f t="shared" si="0"/>
        <v>10</v>
      </c>
      <c r="B12" s="6" t="s">
        <v>11</v>
      </c>
      <c r="C12" s="6" t="s">
        <v>25</v>
      </c>
      <c r="D12" s="6" t="s">
        <v>13</v>
      </c>
      <c r="E12" s="7">
        <v>44743</v>
      </c>
      <c r="F12" s="7">
        <v>44926</v>
      </c>
      <c r="G12" s="6">
        <v>2</v>
      </c>
      <c r="H12" s="6" t="s">
        <v>16</v>
      </c>
      <c r="I12" s="6">
        <v>3860</v>
      </c>
      <c r="J12" s="6"/>
    </row>
    <row r="13" ht="42.75" spans="1:10">
      <c r="A13" s="5">
        <f t="shared" si="0"/>
        <v>11</v>
      </c>
      <c r="B13" s="6" t="s">
        <v>11</v>
      </c>
      <c r="C13" s="6" t="s">
        <v>26</v>
      </c>
      <c r="D13" s="6" t="s">
        <v>13</v>
      </c>
      <c r="E13" s="7">
        <v>44743</v>
      </c>
      <c r="F13" s="7">
        <v>44926</v>
      </c>
      <c r="G13" s="6">
        <v>2</v>
      </c>
      <c r="H13" s="6" t="s">
        <v>16</v>
      </c>
      <c r="I13" s="6">
        <v>3860</v>
      </c>
      <c r="J13" s="6"/>
    </row>
    <row r="14" ht="42.75" spans="1:10">
      <c r="A14" s="5">
        <f t="shared" ref="A14:A23" si="1">ROW()-2</f>
        <v>12</v>
      </c>
      <c r="B14" s="6" t="s">
        <v>11</v>
      </c>
      <c r="C14" s="6" t="s">
        <v>27</v>
      </c>
      <c r="D14" s="6" t="s">
        <v>13</v>
      </c>
      <c r="E14" s="7">
        <v>44743</v>
      </c>
      <c r="F14" s="7">
        <v>44926</v>
      </c>
      <c r="G14" s="6">
        <v>2</v>
      </c>
      <c r="H14" s="6" t="s">
        <v>16</v>
      </c>
      <c r="I14" s="6">
        <v>3860</v>
      </c>
      <c r="J14" s="6"/>
    </row>
    <row r="15" ht="42.75" spans="1:10">
      <c r="A15" s="5">
        <f t="shared" si="1"/>
        <v>13</v>
      </c>
      <c r="B15" s="6" t="s">
        <v>11</v>
      </c>
      <c r="C15" s="6" t="s">
        <v>28</v>
      </c>
      <c r="D15" s="6" t="s">
        <v>13</v>
      </c>
      <c r="E15" s="7">
        <v>44743</v>
      </c>
      <c r="F15" s="7">
        <v>44926</v>
      </c>
      <c r="G15" s="6">
        <v>2</v>
      </c>
      <c r="H15" s="6" t="s">
        <v>16</v>
      </c>
      <c r="I15" s="6">
        <v>3860</v>
      </c>
      <c r="J15" s="6"/>
    </row>
    <row r="16" ht="42.75" spans="1:10">
      <c r="A16" s="5">
        <f t="shared" si="1"/>
        <v>14</v>
      </c>
      <c r="B16" s="6" t="s">
        <v>11</v>
      </c>
      <c r="C16" s="6" t="s">
        <v>29</v>
      </c>
      <c r="D16" s="6" t="s">
        <v>13</v>
      </c>
      <c r="E16" s="7">
        <v>44743</v>
      </c>
      <c r="F16" s="7">
        <v>44926</v>
      </c>
      <c r="G16" s="6">
        <v>2</v>
      </c>
      <c r="H16" s="6" t="s">
        <v>16</v>
      </c>
      <c r="I16" s="6">
        <v>3860</v>
      </c>
      <c r="J16" s="6"/>
    </row>
    <row r="17" ht="42.75" spans="1:10">
      <c r="A17" s="5">
        <f t="shared" si="1"/>
        <v>15</v>
      </c>
      <c r="B17" s="6" t="s">
        <v>11</v>
      </c>
      <c r="C17" s="6" t="s">
        <v>30</v>
      </c>
      <c r="D17" s="6" t="s">
        <v>13</v>
      </c>
      <c r="E17" s="7">
        <v>44743</v>
      </c>
      <c r="F17" s="7">
        <v>44926</v>
      </c>
      <c r="G17" s="6">
        <v>2</v>
      </c>
      <c r="H17" s="6" t="s">
        <v>16</v>
      </c>
      <c r="I17" s="6">
        <v>3860</v>
      </c>
      <c r="J17" s="6"/>
    </row>
    <row r="18" ht="42.75" spans="1:10">
      <c r="A18" s="5">
        <f t="shared" si="1"/>
        <v>16</v>
      </c>
      <c r="B18" s="6" t="s">
        <v>11</v>
      </c>
      <c r="C18" s="6" t="s">
        <v>31</v>
      </c>
      <c r="D18" s="6" t="s">
        <v>13</v>
      </c>
      <c r="E18" s="7">
        <v>44743</v>
      </c>
      <c r="F18" s="7">
        <v>44926</v>
      </c>
      <c r="G18" s="6">
        <v>2</v>
      </c>
      <c r="H18" s="6" t="s">
        <v>16</v>
      </c>
      <c r="I18" s="6">
        <v>3860</v>
      </c>
      <c r="J18" s="6"/>
    </row>
    <row r="19" ht="42.75" spans="1:10">
      <c r="A19" s="5">
        <f t="shared" si="1"/>
        <v>17</v>
      </c>
      <c r="B19" s="6" t="s">
        <v>11</v>
      </c>
      <c r="C19" s="6" t="s">
        <v>32</v>
      </c>
      <c r="D19" s="6" t="s">
        <v>13</v>
      </c>
      <c r="E19" s="7">
        <v>44743</v>
      </c>
      <c r="F19" s="7">
        <v>44926</v>
      </c>
      <c r="G19" s="6">
        <v>2</v>
      </c>
      <c r="H19" s="6" t="s">
        <v>16</v>
      </c>
      <c r="I19" s="6">
        <v>3860</v>
      </c>
      <c r="J19" s="6"/>
    </row>
    <row r="20" ht="42.75" spans="1:10">
      <c r="A20" s="5">
        <f t="shared" si="1"/>
        <v>18</v>
      </c>
      <c r="B20" s="6" t="s">
        <v>11</v>
      </c>
      <c r="C20" s="6" t="s">
        <v>33</v>
      </c>
      <c r="D20" s="6" t="s">
        <v>13</v>
      </c>
      <c r="E20" s="7">
        <v>44743</v>
      </c>
      <c r="F20" s="7">
        <v>44926</v>
      </c>
      <c r="G20" s="6">
        <v>2</v>
      </c>
      <c r="H20" s="6" t="s">
        <v>16</v>
      </c>
      <c r="I20" s="6">
        <v>3860</v>
      </c>
      <c r="J20" s="6"/>
    </row>
    <row r="21" ht="42.75" spans="1:10">
      <c r="A21" s="5">
        <f t="shared" si="1"/>
        <v>19</v>
      </c>
      <c r="B21" s="6" t="s">
        <v>11</v>
      </c>
      <c r="C21" s="6" t="s">
        <v>34</v>
      </c>
      <c r="D21" s="6" t="s">
        <v>13</v>
      </c>
      <c r="E21" s="7">
        <v>44743</v>
      </c>
      <c r="F21" s="7">
        <v>44926</v>
      </c>
      <c r="G21" s="6">
        <v>2</v>
      </c>
      <c r="H21" s="6" t="s">
        <v>16</v>
      </c>
      <c r="I21" s="6">
        <v>3860</v>
      </c>
      <c r="J21" s="6"/>
    </row>
    <row r="22" ht="57" spans="1:10">
      <c r="A22" s="5">
        <f t="shared" si="1"/>
        <v>20</v>
      </c>
      <c r="B22" s="8" t="s">
        <v>35</v>
      </c>
      <c r="C22" s="9" t="s">
        <v>36</v>
      </c>
      <c r="D22" s="6" t="s">
        <v>13</v>
      </c>
      <c r="E22" s="7">
        <v>44743</v>
      </c>
      <c r="F22" s="7">
        <v>44926</v>
      </c>
      <c r="G22" s="6">
        <v>3</v>
      </c>
      <c r="H22" s="8" t="s">
        <v>37</v>
      </c>
      <c r="I22" s="6">
        <v>5790</v>
      </c>
      <c r="J22" s="6"/>
    </row>
    <row r="23" ht="57" spans="1:10">
      <c r="A23" s="5">
        <f t="shared" si="1"/>
        <v>21</v>
      </c>
      <c r="B23" s="8" t="s">
        <v>35</v>
      </c>
      <c r="C23" s="9" t="s">
        <v>38</v>
      </c>
      <c r="D23" s="6" t="s">
        <v>13</v>
      </c>
      <c r="E23" s="7">
        <v>44743</v>
      </c>
      <c r="F23" s="7">
        <v>44926</v>
      </c>
      <c r="G23" s="6">
        <v>3</v>
      </c>
      <c r="H23" s="8" t="s">
        <v>37</v>
      </c>
      <c r="I23" s="6">
        <v>5790</v>
      </c>
      <c r="J23" s="6"/>
    </row>
    <row r="24" ht="42.75" spans="1:10">
      <c r="A24" s="5">
        <f t="shared" ref="A24:A33" si="2">ROW()-2</f>
        <v>22</v>
      </c>
      <c r="B24" s="6" t="s">
        <v>39</v>
      </c>
      <c r="C24" s="6" t="s">
        <v>40</v>
      </c>
      <c r="D24" s="6" t="s">
        <v>13</v>
      </c>
      <c r="E24" s="6" t="s">
        <v>41</v>
      </c>
      <c r="F24" s="6" t="s">
        <v>42</v>
      </c>
      <c r="G24" s="6">
        <v>2</v>
      </c>
      <c r="H24" s="6" t="s">
        <v>14</v>
      </c>
      <c r="I24" s="6">
        <v>3860</v>
      </c>
      <c r="J24" s="6"/>
    </row>
    <row r="25" ht="42.75" spans="1:10">
      <c r="A25" s="5">
        <f t="shared" si="2"/>
        <v>23</v>
      </c>
      <c r="B25" s="6" t="s">
        <v>39</v>
      </c>
      <c r="C25" s="6" t="s">
        <v>43</v>
      </c>
      <c r="D25" s="6" t="s">
        <v>13</v>
      </c>
      <c r="E25" s="6" t="s">
        <v>41</v>
      </c>
      <c r="F25" s="6" t="s">
        <v>42</v>
      </c>
      <c r="G25" s="6">
        <v>2</v>
      </c>
      <c r="H25" s="6" t="s">
        <v>14</v>
      </c>
      <c r="I25" s="6">
        <v>3860</v>
      </c>
      <c r="J25" s="6"/>
    </row>
    <row r="26" ht="42.75" spans="1:10">
      <c r="A26" s="5">
        <f t="shared" si="2"/>
        <v>24</v>
      </c>
      <c r="B26" s="6" t="s">
        <v>39</v>
      </c>
      <c r="C26" s="6" t="s">
        <v>44</v>
      </c>
      <c r="D26" s="6" t="s">
        <v>13</v>
      </c>
      <c r="E26" s="6" t="s">
        <v>41</v>
      </c>
      <c r="F26" s="6" t="s">
        <v>42</v>
      </c>
      <c r="G26" s="6">
        <v>2</v>
      </c>
      <c r="H26" s="6" t="s">
        <v>14</v>
      </c>
      <c r="I26" s="6">
        <v>3860</v>
      </c>
      <c r="J26" s="6"/>
    </row>
    <row r="27" ht="42.75" spans="1:10">
      <c r="A27" s="5">
        <f t="shared" si="2"/>
        <v>25</v>
      </c>
      <c r="B27" s="6" t="s">
        <v>39</v>
      </c>
      <c r="C27" s="6" t="s">
        <v>45</v>
      </c>
      <c r="D27" s="6" t="s">
        <v>13</v>
      </c>
      <c r="E27" s="6" t="s">
        <v>46</v>
      </c>
      <c r="F27" s="6" t="s">
        <v>47</v>
      </c>
      <c r="G27" s="6">
        <v>2</v>
      </c>
      <c r="H27" s="6" t="s">
        <v>14</v>
      </c>
      <c r="I27" s="6">
        <v>3860</v>
      </c>
      <c r="J27" s="6"/>
    </row>
    <row r="28" ht="42.75" spans="1:10">
      <c r="A28" s="5">
        <f t="shared" si="2"/>
        <v>26</v>
      </c>
      <c r="B28" s="6" t="s">
        <v>39</v>
      </c>
      <c r="C28" s="6" t="s">
        <v>48</v>
      </c>
      <c r="D28" s="6" t="s">
        <v>13</v>
      </c>
      <c r="E28" s="6" t="s">
        <v>49</v>
      </c>
      <c r="F28" s="6" t="s">
        <v>50</v>
      </c>
      <c r="G28" s="6">
        <v>2</v>
      </c>
      <c r="H28" s="6" t="s">
        <v>14</v>
      </c>
      <c r="I28" s="6">
        <v>3860</v>
      </c>
      <c r="J28" s="6"/>
    </row>
    <row r="29" ht="42.75" spans="1:10">
      <c r="A29" s="5">
        <f t="shared" si="2"/>
        <v>27</v>
      </c>
      <c r="B29" s="6" t="s">
        <v>39</v>
      </c>
      <c r="C29" s="6" t="s">
        <v>51</v>
      </c>
      <c r="D29" s="6" t="s">
        <v>13</v>
      </c>
      <c r="E29" s="6" t="s">
        <v>46</v>
      </c>
      <c r="F29" s="6" t="s">
        <v>47</v>
      </c>
      <c r="G29" s="6">
        <v>2</v>
      </c>
      <c r="H29" s="6" t="s">
        <v>14</v>
      </c>
      <c r="I29" s="6">
        <v>3860</v>
      </c>
      <c r="J29" s="6"/>
    </row>
    <row r="30" ht="42.75" spans="1:10">
      <c r="A30" s="5">
        <f t="shared" si="2"/>
        <v>28</v>
      </c>
      <c r="B30" s="6" t="s">
        <v>39</v>
      </c>
      <c r="C30" s="6" t="s">
        <v>52</v>
      </c>
      <c r="D30" s="6" t="s">
        <v>13</v>
      </c>
      <c r="E30" s="6" t="s">
        <v>46</v>
      </c>
      <c r="F30" s="6" t="s">
        <v>47</v>
      </c>
      <c r="G30" s="6">
        <v>2</v>
      </c>
      <c r="H30" s="6" t="s">
        <v>14</v>
      </c>
      <c r="I30" s="6">
        <v>3860</v>
      </c>
      <c r="J30" s="6"/>
    </row>
    <row r="31" ht="42.75" spans="1:10">
      <c r="A31" s="5">
        <f t="shared" si="2"/>
        <v>29</v>
      </c>
      <c r="B31" s="6" t="s">
        <v>39</v>
      </c>
      <c r="C31" s="6" t="s">
        <v>53</v>
      </c>
      <c r="D31" s="6" t="s">
        <v>13</v>
      </c>
      <c r="E31" s="6" t="s">
        <v>54</v>
      </c>
      <c r="F31" s="6" t="s">
        <v>55</v>
      </c>
      <c r="G31" s="6">
        <v>1</v>
      </c>
      <c r="H31" s="6">
        <v>2022.8</v>
      </c>
      <c r="I31" s="6">
        <v>1930</v>
      </c>
      <c r="J31" s="6"/>
    </row>
    <row r="32" ht="42.75" spans="1:10">
      <c r="A32" s="5">
        <f t="shared" si="2"/>
        <v>30</v>
      </c>
      <c r="B32" s="6" t="s">
        <v>39</v>
      </c>
      <c r="C32" s="6" t="s">
        <v>56</v>
      </c>
      <c r="D32" s="6" t="s">
        <v>13</v>
      </c>
      <c r="E32" s="6" t="s">
        <v>57</v>
      </c>
      <c r="F32" s="6" t="s">
        <v>58</v>
      </c>
      <c r="G32" s="6">
        <v>1</v>
      </c>
      <c r="H32" s="6">
        <v>2022.8</v>
      </c>
      <c r="I32" s="6">
        <v>1930</v>
      </c>
      <c r="J32" s="6"/>
    </row>
    <row r="33" ht="42.75" spans="1:10">
      <c r="A33" s="5">
        <f t="shared" si="2"/>
        <v>31</v>
      </c>
      <c r="B33" s="6" t="s">
        <v>39</v>
      </c>
      <c r="C33" s="6" t="s">
        <v>59</v>
      </c>
      <c r="D33" s="6" t="s">
        <v>13</v>
      </c>
      <c r="E33" s="6" t="s">
        <v>60</v>
      </c>
      <c r="F33" s="6" t="s">
        <v>61</v>
      </c>
      <c r="G33" s="6">
        <v>1</v>
      </c>
      <c r="H33" s="6">
        <v>2022.8</v>
      </c>
      <c r="I33" s="6">
        <v>1930</v>
      </c>
      <c r="J33" s="6"/>
    </row>
    <row r="34" ht="42.75" spans="1:10">
      <c r="A34" s="5">
        <f t="shared" ref="A34:A43" si="3">ROW()-2</f>
        <v>32</v>
      </c>
      <c r="B34" s="6" t="s">
        <v>39</v>
      </c>
      <c r="C34" s="6" t="s">
        <v>62</v>
      </c>
      <c r="D34" s="6" t="s">
        <v>13</v>
      </c>
      <c r="E34" s="6" t="s">
        <v>57</v>
      </c>
      <c r="F34" s="6" t="s">
        <v>63</v>
      </c>
      <c r="G34" s="6">
        <v>1</v>
      </c>
      <c r="H34" s="6">
        <v>2022.8</v>
      </c>
      <c r="I34" s="6">
        <v>1930</v>
      </c>
      <c r="J34" s="6"/>
    </row>
    <row r="35" ht="42.75" spans="1:10">
      <c r="A35" s="5">
        <f t="shared" si="3"/>
        <v>33</v>
      </c>
      <c r="B35" s="6" t="s">
        <v>64</v>
      </c>
      <c r="C35" s="6" t="s">
        <v>65</v>
      </c>
      <c r="D35" s="6" t="s">
        <v>13</v>
      </c>
      <c r="E35" s="6" t="s">
        <v>66</v>
      </c>
      <c r="F35" s="6" t="s">
        <v>67</v>
      </c>
      <c r="G35" s="6">
        <v>6</v>
      </c>
      <c r="H35" s="6" t="s">
        <v>68</v>
      </c>
      <c r="I35" s="6">
        <f>1700+1930*5</f>
        <v>11350</v>
      </c>
      <c r="J35" s="6" t="s">
        <v>69</v>
      </c>
    </row>
    <row r="36" ht="42.75" spans="1:10">
      <c r="A36" s="5">
        <f t="shared" si="3"/>
        <v>34</v>
      </c>
      <c r="B36" s="6" t="s">
        <v>64</v>
      </c>
      <c r="C36" s="6" t="s">
        <v>70</v>
      </c>
      <c r="D36" s="6" t="s">
        <v>13</v>
      </c>
      <c r="E36" s="6" t="s">
        <v>66</v>
      </c>
      <c r="F36" s="6" t="s">
        <v>67</v>
      </c>
      <c r="G36" s="6">
        <v>6</v>
      </c>
      <c r="H36" s="6" t="s">
        <v>68</v>
      </c>
      <c r="I36" s="6">
        <f>1700+1930*5</f>
        <v>11350</v>
      </c>
      <c r="J36" s="6" t="s">
        <v>69</v>
      </c>
    </row>
    <row r="37" ht="42.75" spans="1:10">
      <c r="A37" s="5">
        <f t="shared" si="3"/>
        <v>35</v>
      </c>
      <c r="B37" s="6" t="s">
        <v>64</v>
      </c>
      <c r="C37" s="6" t="s">
        <v>71</v>
      </c>
      <c r="D37" s="6" t="s">
        <v>13</v>
      </c>
      <c r="E37" s="6" t="s">
        <v>72</v>
      </c>
      <c r="F37" s="6" t="s">
        <v>73</v>
      </c>
      <c r="G37" s="6">
        <v>3</v>
      </c>
      <c r="H37" s="6" t="s">
        <v>37</v>
      </c>
      <c r="I37" s="6">
        <f>1930*3</f>
        <v>5790</v>
      </c>
      <c r="J37" s="6"/>
    </row>
    <row r="38" ht="42.75" spans="1:10">
      <c r="A38" s="5">
        <f t="shared" si="3"/>
        <v>36</v>
      </c>
      <c r="B38" s="6" t="s">
        <v>64</v>
      </c>
      <c r="C38" s="6" t="s">
        <v>74</v>
      </c>
      <c r="D38" s="6" t="s">
        <v>13</v>
      </c>
      <c r="E38" s="6" t="s">
        <v>72</v>
      </c>
      <c r="F38" s="6" t="s">
        <v>73</v>
      </c>
      <c r="G38" s="6">
        <v>3</v>
      </c>
      <c r="H38" s="6" t="s">
        <v>37</v>
      </c>
      <c r="I38" s="6">
        <f>1930*3</f>
        <v>5790</v>
      </c>
      <c r="J38" s="6"/>
    </row>
    <row r="39" ht="42.75" spans="1:10">
      <c r="A39" s="5">
        <f t="shared" si="3"/>
        <v>37</v>
      </c>
      <c r="B39" s="6" t="s">
        <v>64</v>
      </c>
      <c r="C39" s="6" t="s">
        <v>75</v>
      </c>
      <c r="D39" s="6" t="s">
        <v>13</v>
      </c>
      <c r="E39" s="6" t="s">
        <v>76</v>
      </c>
      <c r="F39" s="6" t="s">
        <v>77</v>
      </c>
      <c r="G39" s="6">
        <v>2</v>
      </c>
      <c r="H39" s="6" t="s">
        <v>78</v>
      </c>
      <c r="I39" s="6">
        <f t="shared" ref="I39:I41" si="4">1930*2</f>
        <v>3860</v>
      </c>
      <c r="J39" s="6"/>
    </row>
    <row r="40" ht="42.75" spans="1:10">
      <c r="A40" s="5">
        <f t="shared" si="3"/>
        <v>38</v>
      </c>
      <c r="B40" s="6" t="s">
        <v>64</v>
      </c>
      <c r="C40" s="6" t="s">
        <v>79</v>
      </c>
      <c r="D40" s="6" t="s">
        <v>13</v>
      </c>
      <c r="E40" s="6" t="s">
        <v>76</v>
      </c>
      <c r="F40" s="6" t="s">
        <v>77</v>
      </c>
      <c r="G40" s="6">
        <v>2</v>
      </c>
      <c r="H40" s="6" t="s">
        <v>78</v>
      </c>
      <c r="I40" s="6">
        <f t="shared" si="4"/>
        <v>3860</v>
      </c>
      <c r="J40" s="6"/>
    </row>
    <row r="41" ht="42.75" spans="1:10">
      <c r="A41" s="5">
        <f t="shared" si="3"/>
        <v>39</v>
      </c>
      <c r="B41" s="6" t="s">
        <v>64</v>
      </c>
      <c r="C41" s="6" t="s">
        <v>80</v>
      </c>
      <c r="D41" s="6" t="s">
        <v>13</v>
      </c>
      <c r="E41" s="6" t="s">
        <v>76</v>
      </c>
      <c r="F41" s="6" t="s">
        <v>77</v>
      </c>
      <c r="G41" s="6">
        <v>2</v>
      </c>
      <c r="H41" s="6" t="s">
        <v>78</v>
      </c>
      <c r="I41" s="6">
        <f t="shared" si="4"/>
        <v>3860</v>
      </c>
      <c r="J41" s="6"/>
    </row>
    <row r="42" ht="42.75" spans="1:10">
      <c r="A42" s="5">
        <f t="shared" si="3"/>
        <v>40</v>
      </c>
      <c r="B42" s="6" t="s">
        <v>64</v>
      </c>
      <c r="C42" s="6" t="s">
        <v>81</v>
      </c>
      <c r="D42" s="6" t="s">
        <v>13</v>
      </c>
      <c r="E42" s="6" t="s">
        <v>76</v>
      </c>
      <c r="F42" s="6" t="s">
        <v>77</v>
      </c>
      <c r="G42" s="6">
        <v>1</v>
      </c>
      <c r="H42" s="6">
        <v>2022.8</v>
      </c>
      <c r="I42" s="6">
        <v>1930</v>
      </c>
      <c r="J42" s="6"/>
    </row>
    <row r="43" ht="57" spans="1:10">
      <c r="A43" s="5">
        <f t="shared" si="3"/>
        <v>41</v>
      </c>
      <c r="B43" s="6" t="s">
        <v>82</v>
      </c>
      <c r="C43" s="6" t="s">
        <v>83</v>
      </c>
      <c r="D43" s="6" t="s">
        <v>13</v>
      </c>
      <c r="E43" s="6">
        <v>2022.2</v>
      </c>
      <c r="F43" s="6">
        <v>2022.4</v>
      </c>
      <c r="G43" s="6">
        <v>2</v>
      </c>
      <c r="H43" s="6" t="s">
        <v>84</v>
      </c>
      <c r="I43" s="6">
        <v>3400</v>
      </c>
      <c r="J43" s="6" t="s">
        <v>85</v>
      </c>
    </row>
    <row r="44" ht="42.75" spans="1:10">
      <c r="A44" s="5">
        <f t="shared" ref="A44:A53" si="5">ROW()-2</f>
        <v>42</v>
      </c>
      <c r="B44" s="6" t="s">
        <v>86</v>
      </c>
      <c r="C44" s="6" t="s">
        <v>87</v>
      </c>
      <c r="D44" s="6" t="s">
        <v>13</v>
      </c>
      <c r="E44" s="6" t="s">
        <v>88</v>
      </c>
      <c r="F44" s="6" t="s">
        <v>89</v>
      </c>
      <c r="G44" s="6">
        <v>2</v>
      </c>
      <c r="H44" s="6" t="s">
        <v>90</v>
      </c>
      <c r="I44" s="6">
        <v>3400</v>
      </c>
      <c r="J44" s="6" t="s">
        <v>85</v>
      </c>
    </row>
    <row r="45" ht="42.75" spans="1:10">
      <c r="A45" s="5">
        <f t="shared" si="5"/>
        <v>43</v>
      </c>
      <c r="B45" s="6" t="s">
        <v>91</v>
      </c>
      <c r="C45" s="6" t="s">
        <v>92</v>
      </c>
      <c r="D45" s="6" t="s">
        <v>13</v>
      </c>
      <c r="E45" s="6" t="s">
        <v>93</v>
      </c>
      <c r="F45" s="6" t="s">
        <v>94</v>
      </c>
      <c r="G45" s="6">
        <v>2</v>
      </c>
      <c r="H45" s="6" t="s">
        <v>78</v>
      </c>
      <c r="I45" s="6">
        <v>3860</v>
      </c>
      <c r="J45" s="6"/>
    </row>
    <row r="46" ht="42.75" spans="1:10">
      <c r="A46" s="5">
        <f t="shared" si="5"/>
        <v>44</v>
      </c>
      <c r="B46" s="6" t="s">
        <v>91</v>
      </c>
      <c r="C46" s="6" t="s">
        <v>95</v>
      </c>
      <c r="D46" s="6" t="s">
        <v>13</v>
      </c>
      <c r="E46" s="6" t="s">
        <v>93</v>
      </c>
      <c r="F46" s="6" t="s">
        <v>94</v>
      </c>
      <c r="G46" s="6">
        <v>2</v>
      </c>
      <c r="H46" s="6" t="s">
        <v>78</v>
      </c>
      <c r="I46" s="6">
        <v>3860</v>
      </c>
      <c r="J46" s="6"/>
    </row>
    <row r="47" ht="42.75" spans="1:10">
      <c r="A47" s="5">
        <f t="shared" si="5"/>
        <v>45</v>
      </c>
      <c r="B47" s="6" t="s">
        <v>91</v>
      </c>
      <c r="C47" s="6" t="s">
        <v>96</v>
      </c>
      <c r="D47" s="6" t="s">
        <v>13</v>
      </c>
      <c r="E47" s="6" t="s">
        <v>93</v>
      </c>
      <c r="F47" s="6" t="s">
        <v>94</v>
      </c>
      <c r="G47" s="6">
        <v>2</v>
      </c>
      <c r="H47" s="6" t="s">
        <v>78</v>
      </c>
      <c r="I47" s="6">
        <v>3860</v>
      </c>
      <c r="J47" s="6"/>
    </row>
    <row r="48" ht="42.75" spans="1:10">
      <c r="A48" s="5">
        <f t="shared" si="5"/>
        <v>46</v>
      </c>
      <c r="B48" s="6" t="s">
        <v>91</v>
      </c>
      <c r="C48" s="6" t="s">
        <v>97</v>
      </c>
      <c r="D48" s="6" t="s">
        <v>13</v>
      </c>
      <c r="E48" s="6" t="s">
        <v>93</v>
      </c>
      <c r="F48" s="6" t="s">
        <v>94</v>
      </c>
      <c r="G48" s="6">
        <v>2</v>
      </c>
      <c r="H48" s="6" t="s">
        <v>78</v>
      </c>
      <c r="I48" s="6">
        <v>3860</v>
      </c>
      <c r="J48" s="6"/>
    </row>
    <row r="49" ht="57" spans="1:10">
      <c r="A49" s="5">
        <f t="shared" si="5"/>
        <v>47</v>
      </c>
      <c r="B49" s="6" t="s">
        <v>98</v>
      </c>
      <c r="C49" s="6" t="s">
        <v>99</v>
      </c>
      <c r="D49" s="6" t="s">
        <v>13</v>
      </c>
      <c r="E49" s="6" t="s">
        <v>100</v>
      </c>
      <c r="F49" s="6" t="s">
        <v>101</v>
      </c>
      <c r="G49" s="6">
        <v>5</v>
      </c>
      <c r="H49" s="6" t="s">
        <v>102</v>
      </c>
      <c r="I49" s="6">
        <v>9190</v>
      </c>
      <c r="J49" s="6" t="s">
        <v>103</v>
      </c>
    </row>
    <row r="50" ht="57" spans="1:10">
      <c r="A50" s="5">
        <f t="shared" si="5"/>
        <v>48</v>
      </c>
      <c r="B50" s="6" t="s">
        <v>98</v>
      </c>
      <c r="C50" s="6" t="s">
        <v>104</v>
      </c>
      <c r="D50" s="6" t="s">
        <v>13</v>
      </c>
      <c r="E50" s="6" t="s">
        <v>105</v>
      </c>
      <c r="F50" s="6" t="s">
        <v>106</v>
      </c>
      <c r="G50" s="6">
        <v>3</v>
      </c>
      <c r="H50" s="6" t="s">
        <v>107</v>
      </c>
      <c r="I50" s="6">
        <v>7490</v>
      </c>
      <c r="J50" s="6" t="s">
        <v>69</v>
      </c>
    </row>
    <row r="51" ht="57" spans="1:10">
      <c r="A51" s="5">
        <f t="shared" si="5"/>
        <v>49</v>
      </c>
      <c r="B51" s="6" t="s">
        <v>98</v>
      </c>
      <c r="C51" s="6" t="s">
        <v>108</v>
      </c>
      <c r="D51" s="6" t="s">
        <v>13</v>
      </c>
      <c r="E51" s="6" t="s">
        <v>109</v>
      </c>
      <c r="F51" s="6" t="s">
        <v>110</v>
      </c>
      <c r="G51" s="6">
        <v>3</v>
      </c>
      <c r="H51" s="6" t="s">
        <v>37</v>
      </c>
      <c r="I51" s="6">
        <v>5790</v>
      </c>
      <c r="J51" s="6"/>
    </row>
    <row r="52" ht="57" spans="1:10">
      <c r="A52" s="5">
        <f t="shared" si="5"/>
        <v>50</v>
      </c>
      <c r="B52" s="6" t="s">
        <v>98</v>
      </c>
      <c r="C52" s="6" t="s">
        <v>111</v>
      </c>
      <c r="D52" s="6" t="s">
        <v>13</v>
      </c>
      <c r="E52" s="6" t="s">
        <v>109</v>
      </c>
      <c r="F52" s="6" t="s">
        <v>110</v>
      </c>
      <c r="G52" s="6">
        <v>3</v>
      </c>
      <c r="H52" s="6" t="s">
        <v>37</v>
      </c>
      <c r="I52" s="6">
        <v>5790</v>
      </c>
      <c r="J52" s="6"/>
    </row>
    <row r="53" ht="57" spans="1:10">
      <c r="A53" s="5">
        <f t="shared" si="5"/>
        <v>51</v>
      </c>
      <c r="B53" s="6" t="s">
        <v>98</v>
      </c>
      <c r="C53" s="6" t="s">
        <v>112</v>
      </c>
      <c r="D53" s="6" t="s">
        <v>13</v>
      </c>
      <c r="E53" s="6" t="s">
        <v>93</v>
      </c>
      <c r="F53" s="6" t="s">
        <v>113</v>
      </c>
      <c r="G53" s="6">
        <v>1</v>
      </c>
      <c r="H53" s="6" t="s">
        <v>114</v>
      </c>
      <c r="I53" s="6">
        <v>1930</v>
      </c>
      <c r="J53" s="6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</dc:creator>
  <cp:lastModifiedBy>373198721@qq.com</cp:lastModifiedBy>
  <dcterms:created xsi:type="dcterms:W3CDTF">2022-12-06T01:38:37Z</dcterms:created>
  <dcterms:modified xsi:type="dcterms:W3CDTF">2022-12-06T01:52:54Z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E83B05CB94BE4A6BB60C6670617DFAE9</vt:lpwstr>
  </property>
  <property fmtid="{D5CDD505-2E9C-101B-9397-08002B2CF9AE}" pid="3" name="KSOProductBuildVer">
    <vt:lpwstr>2052-11.1.0.11744</vt:lpwstr>
  </property>
</Properties>
</file>