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<sst xmlns="http://schemas.openxmlformats.org/spreadsheetml/2006/main" count="41" uniqueCount="36">
  <si>
    <r>
      <rPr>
        <sz val="16"/>
        <color theme="1"/>
        <rFont val="宋体"/>
        <charset val="134"/>
        <scheme val="minor"/>
      </rPr>
      <t xml:space="preserve">  </t>
    </r>
    <r>
      <rPr>
        <u/>
        <sz val="16"/>
        <color theme="1"/>
        <rFont val="宋体"/>
        <charset val="134"/>
        <scheme val="minor"/>
      </rPr>
      <t xml:space="preserve"> 2023 </t>
    </r>
    <r>
      <rPr>
        <sz val="16"/>
        <color theme="1"/>
        <rFont val="宋体"/>
        <charset val="134"/>
        <scheme val="minor"/>
      </rPr>
      <t>年度新型农业经营主体贷款贴息汇总表</t>
    </r>
  </si>
  <si>
    <t>填报单位（市州、县市区）：雨花区</t>
  </si>
  <si>
    <t xml:space="preserve">填报日期：2024年4月    </t>
  </si>
  <si>
    <t>序号</t>
  </si>
  <si>
    <t>申报主体类型</t>
  </si>
  <si>
    <t>单位名称</t>
  </si>
  <si>
    <t>法人代表/家庭农场主姓名</t>
  </si>
  <si>
    <t>建  设  内  容（贷款用途）</t>
  </si>
  <si>
    <t>贷款期限</t>
  </si>
  <si>
    <t>贷款利率</t>
  </si>
  <si>
    <t>贷款市场报价利率</t>
  </si>
  <si>
    <t>贷款金额（万元）</t>
  </si>
  <si>
    <t>申报金额(万元)</t>
  </si>
  <si>
    <t>审核情况（万元）</t>
  </si>
  <si>
    <t>已付利息</t>
  </si>
  <si>
    <t>申请</t>
  </si>
  <si>
    <t>符合贴息条件的贷款金额</t>
  </si>
  <si>
    <t>符合贴息条件的贷款利息</t>
  </si>
  <si>
    <t>按规定计算的贴息</t>
  </si>
  <si>
    <t>贴息</t>
  </si>
  <si>
    <t>其他</t>
  </si>
  <si>
    <t>湖南红星大市场农产品有限公司</t>
  </si>
  <si>
    <t>罗跃</t>
  </si>
  <si>
    <t>市场项目建设</t>
  </si>
  <si>
    <t>9年</t>
  </si>
  <si>
    <t>红星冷链（湖南）股份有限公司</t>
  </si>
  <si>
    <t>建设红星冷链直供中心</t>
  </si>
  <si>
    <t>10年</t>
  </si>
  <si>
    <t>湖南毅兴农牧有限公司</t>
  </si>
  <si>
    <t>陈先标</t>
  </si>
  <si>
    <t>采购饲料等</t>
  </si>
  <si>
    <t>1年</t>
  </si>
  <si>
    <t>长沙晟泽农产品有限公司</t>
  </si>
  <si>
    <t>熊四元</t>
  </si>
  <si>
    <t>采购原材料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</si>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</sst>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L10" sqref="L10"/>
    </sheetView>
  </sheetViews>
  <sheetFormatPr defaultColWidth="9" defaultRowHeight="13.5"/>
  <cols>
    <col min="1" max="1" width="4.625" customWidth="1"/>
    <col min="2" max="2" width="8.125" customWidth="1"/>
    <col min="6" max="6" width="7.75" customWidth="1"/>
    <col min="7" max="7" width="8" customWidth="1"/>
    <col min="8" max="8" width="8.25" customWidth="1"/>
    <col min="9" max="9" width="8.125" customWidth="1"/>
    <col min="11" max="11" width="8.25" customWidth="1"/>
    <col min="14" max="14" width="9.375" customWidth="1"/>
  </cols>
  <sheetData>
    <row r="1" ht="20.2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 t="s">
        <v>1</v>
      </c>
      <c r="B2" s="2"/>
      <c r="C2" s="2"/>
      <c r="D2" s="2"/>
      <c r="E2" s="3"/>
      <c r="K2" s="7" t="s">
        <v>2</v>
      </c>
      <c r="L2" s="7"/>
      <c r="M2" s="7"/>
      <c r="N2" s="7"/>
    </row>
    <row r="3" ht="24" customHeight="1" spans="1:14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/>
      <c r="L3" s="4" t="s">
        <v>13</v>
      </c>
      <c r="M3" s="4"/>
      <c r="N3" s="4"/>
    </row>
    <row r="4" spans="1:1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>
      <c r="A5" s="4"/>
      <c r="B5" s="4"/>
      <c r="C5" s="4"/>
      <c r="D5" s="4"/>
      <c r="E5" s="4"/>
      <c r="F5" s="4"/>
      <c r="G5" s="4"/>
      <c r="H5" s="4"/>
      <c r="I5" s="4"/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</row>
    <row r="6" spans="1:14">
      <c r="A6" s="4"/>
      <c r="B6" s="4"/>
      <c r="C6" s="4"/>
      <c r="D6" s="4"/>
      <c r="E6" s="4"/>
      <c r="F6" s="4"/>
      <c r="G6" s="4"/>
      <c r="H6" s="4"/>
      <c r="I6" s="4"/>
      <c r="J6" s="4"/>
      <c r="K6" s="4" t="s">
        <v>19</v>
      </c>
      <c r="L6" s="4"/>
      <c r="M6" s="4"/>
      <c r="N6" s="4"/>
    </row>
    <row r="7" ht="48" spans="1:14">
      <c r="A7" s="4">
        <v>1</v>
      </c>
      <c r="B7" s="4" t="s">
        <v>20</v>
      </c>
      <c r="C7" s="4" t="s">
        <v>21</v>
      </c>
      <c r="D7" s="4" t="s">
        <v>22</v>
      </c>
      <c r="E7" s="4" t="s">
        <v>23</v>
      </c>
      <c r="F7" s="4" t="s">
        <v>24</v>
      </c>
      <c r="G7" s="5">
        <v>0.0348</v>
      </c>
      <c r="H7" s="5">
        <v>0.0365</v>
      </c>
      <c r="I7" s="4">
        <v>38800</v>
      </c>
      <c r="J7" s="4">
        <v>851</v>
      </c>
      <c r="K7" s="4">
        <v>100</v>
      </c>
      <c r="L7" s="4">
        <v>38800</v>
      </c>
      <c r="M7" s="4">
        <v>851</v>
      </c>
      <c r="N7" s="8">
        <v>100</v>
      </c>
    </row>
    <row r="8" ht="48" spans="1:14">
      <c r="A8" s="4">
        <v>2</v>
      </c>
      <c r="B8" s="4" t="s">
        <v>20</v>
      </c>
      <c r="C8" s="4" t="s">
        <v>25</v>
      </c>
      <c r="D8" s="4" t="s">
        <v>22</v>
      </c>
      <c r="E8" s="4" t="s">
        <v>26</v>
      </c>
      <c r="F8" s="4" t="s">
        <v>27</v>
      </c>
      <c r="G8" s="5">
        <v>0.0265</v>
      </c>
      <c r="H8" s="5">
        <v>0.0365</v>
      </c>
      <c r="I8" s="4">
        <v>25000</v>
      </c>
      <c r="J8" s="4">
        <v>74.07</v>
      </c>
      <c r="K8" s="4">
        <v>36.16</v>
      </c>
      <c r="L8" s="4">
        <v>25000</v>
      </c>
      <c r="M8" s="4">
        <v>74.07</v>
      </c>
      <c r="N8" s="8">
        <v>36.16</v>
      </c>
    </row>
    <row r="9" ht="36" spans="1:14">
      <c r="A9" s="4">
        <v>4</v>
      </c>
      <c r="B9" s="4" t="s">
        <v>20</v>
      </c>
      <c r="C9" s="4" t="s">
        <v>28</v>
      </c>
      <c r="D9" s="4" t="s">
        <v>29</v>
      </c>
      <c r="E9" s="4" t="s">
        <v>30</v>
      </c>
      <c r="F9" s="4" t="s">
        <v>31</v>
      </c>
      <c r="G9" s="5">
        <v>0.056</v>
      </c>
      <c r="H9" s="5">
        <v>0.0365</v>
      </c>
      <c r="I9" s="4">
        <v>1000</v>
      </c>
      <c r="J9" s="4">
        <v>25.51</v>
      </c>
      <c r="K9" s="4">
        <v>12.76</v>
      </c>
      <c r="L9" s="4">
        <v>1000</v>
      </c>
      <c r="M9" s="4">
        <v>25.51</v>
      </c>
      <c r="N9" s="8">
        <v>9.13</v>
      </c>
    </row>
    <row r="10" ht="36" spans="1:14">
      <c r="A10" s="4">
        <v>5</v>
      </c>
      <c r="B10" s="4" t="s">
        <v>20</v>
      </c>
      <c r="C10" s="4" t="s">
        <v>32</v>
      </c>
      <c r="D10" s="4" t="s">
        <v>33</v>
      </c>
      <c r="E10" s="4" t="s">
        <v>34</v>
      </c>
      <c r="F10" s="4" t="s">
        <v>31</v>
      </c>
      <c r="G10" s="5">
        <v>0.0515</v>
      </c>
      <c r="H10" s="5">
        <v>0.0365</v>
      </c>
      <c r="I10" s="4">
        <v>850</v>
      </c>
      <c r="J10" s="4">
        <v>24.26</v>
      </c>
      <c r="K10" s="4">
        <v>11.63</v>
      </c>
      <c r="L10" s="4">
        <v>850</v>
      </c>
      <c r="M10" s="4">
        <v>24.26</v>
      </c>
      <c r="N10" s="8">
        <v>8.39</v>
      </c>
    </row>
    <row r="11" ht="24.75" customHeight="1" spans="1:14">
      <c r="A11" s="4"/>
      <c r="B11" s="4" t="s">
        <v>35</v>
      </c>
      <c r="C11" s="4"/>
      <c r="D11" s="4"/>
      <c r="E11" s="4"/>
      <c r="F11" s="4"/>
      <c r="G11" s="4"/>
      <c r="H11" s="6"/>
      <c r="I11" s="4">
        <f>SUM(I7:I10)</f>
        <v>65650</v>
      </c>
      <c r="J11" s="4">
        <f>SUM(J7:J10)</f>
        <v>974.84</v>
      </c>
      <c r="K11" s="4">
        <f>SUM(K7:K10)</f>
        <v>160.55</v>
      </c>
      <c r="L11" s="4"/>
      <c r="M11" s="4"/>
      <c r="N11" s="4">
        <f>SUM(N7:N10)</f>
        <v>153.68</v>
      </c>
    </row>
  </sheetData>
  <mergeCells count="17">
    <mergeCell ref="A1:N1"/>
    <mergeCell ref="K2:N2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5:J6"/>
    <mergeCell ref="L5:L6"/>
    <mergeCell ref="M5:M6"/>
    <mergeCell ref="N5:N6"/>
    <mergeCell ref="J3:K4"/>
    <mergeCell ref="L3:N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ICOS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iCura</dc:creator>
  <cp:lastModifiedBy>康特</cp:lastModifiedBy>
  <dcterms:created xsi:type="dcterms:W3CDTF">2022-05-26T06:39:00Z</dcterms:created>
  <cp:lastPrinted>2022-05-30T06:33:00Z</cp:lastPrinted>
  <dcterms:modified xsi:type="dcterms:W3CDTF">2024-04-16T00:42:35Z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947E7DB55B554DEB9CA3B160D5FC312E</vt:lpwstr>
  </property>
  <property fmtid="{D5CDD505-2E9C-101B-9397-08002B2CF9AE}" pid="3" name="KSOProductBuildVer">
    <vt:lpwstr>2052-11.1.0.11744</vt:lpwstr>
  </property>
</Properties>
</file>