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9" activeTab="9"/>
  </bookViews>
  <sheets>
    <sheet name="目录" sheetId="21" r:id="rId1"/>
    <sheet name="收支预算总表（附件1）" sheetId="10" r:id="rId2"/>
    <sheet name="财政拨款收支总表（附件2）" sheetId="2" r:id="rId3"/>
    <sheet name="部门支出预算总表（附件3）" sheetId="3" r:id="rId4"/>
    <sheet name="部门收入预算总表（附件4）" sheetId="4" r:id="rId5"/>
    <sheet name="2020年一般公共预算支出预算表（附件5）" sheetId="5" r:id="rId6"/>
    <sheet name="基本支出经济分类（分性质）（附件6）" sheetId="11" r:id="rId7"/>
    <sheet name="一般公共预算基本支出按功能科目分类（附件7）" sheetId="6" r:id="rId8"/>
    <sheet name="一般公共预算基本支出按经济分类（附件8）" sheetId="7" r:id="rId9"/>
    <sheet name="政府预算支出经济分类（附件9）" sheetId="12" r:id="rId10"/>
    <sheet name="“三公”经费预算表（附件10）" sheetId="9" r:id="rId11"/>
    <sheet name="政府性基金预算支出（附件11）" sheetId="13" r:id="rId12"/>
    <sheet name="政府性基金预算收入表（附件12）" sheetId="14" r:id="rId13"/>
    <sheet name="政府基金预算收入支出总表（附件13）" sheetId="15" r:id="rId14"/>
    <sheet name="国有资本经营收入支出总表（附件14）" sheetId="16" r:id="rId15"/>
    <sheet name="国有资本经营收入表（附件15）" sheetId="17" r:id="rId16"/>
    <sheet name="国有资本经营支出表（附件16）" sheetId="18" r:id="rId17"/>
    <sheet name="项目绩效目标简表（附件17）" sheetId="19" r:id="rId18"/>
    <sheet name="部门整体支出绩效目标表（附件18）" sheetId="20" r:id="rId19"/>
  </sheets>
  <definedNames>
    <definedName name="_xlnm.Print_Area" localSheetId="10">'“三公”经费预算表（附件10）'!$A$1:$F$6</definedName>
    <definedName name="_xlnm.Print_Area" localSheetId="5">'2020年一般公共预算支出预算表（附件5）'!$A$1:$J$16</definedName>
    <definedName name="_xlnm.Print_Area" localSheetId="4">'部门收入预算总表（附件4）'!$A$1:$K$8</definedName>
    <definedName name="_xlnm.Print_Area" localSheetId="3">'部门支出预算总表（附件3）'!$A$1:$R$16</definedName>
    <definedName name="_xlnm.Print_Area" localSheetId="2">'财政拨款收支总表（附件2）'!$A$1:$F$28</definedName>
    <definedName name="_xlnm.Print_Area" localSheetId="7">'一般公共预算基本支出按功能科目分类（附件7）'!$A$1:$H$12</definedName>
    <definedName name="_xlnm.Print_Area" localSheetId="8">'一般公共预算基本支出按经济分类（附件8）'!$A$1:$B$39</definedName>
    <definedName name="_xlnm.Print_Area">#N/A</definedName>
    <definedName name="_xlnm.Print_Titles" localSheetId="10">'“三公”经费预算表（附件10）'!$1:$5</definedName>
    <definedName name="_xlnm.Print_Titles" localSheetId="5">'2020年一般公共预算支出预算表（附件5）'!$1:$6</definedName>
    <definedName name="_xlnm.Print_Titles" localSheetId="4">'部门收入预算总表（附件4）'!$1:$6</definedName>
    <definedName name="_xlnm.Print_Titles" localSheetId="3">'部门支出预算总表（附件3）'!$1:$6</definedName>
    <definedName name="_xlnm.Print_Titles" localSheetId="2">'财政拨款收支总表（附件2）'!$1:$5</definedName>
    <definedName name="_xlnm.Print_Titles" localSheetId="7">'一般公共预算基本支出按功能科目分类（附件7）'!$1:$5</definedName>
    <definedName name="_xlnm.Print_Titles" localSheetId="8">'一般公共预算基本支出按经济分类（附件8）'!$1:$4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<sst xmlns="http://schemas.openxmlformats.org/spreadsheetml/2006/main" count="631" uniqueCount="344">
  <si>
    <t>雨花区财政局部门预算公开目录表</t>
  </si>
  <si>
    <t>编号</t>
  </si>
  <si>
    <t>摘要</t>
  </si>
  <si>
    <t>部门预算说明（包含部门主要职责、机构设置情况、部门收支总体情况、一般公共预算拨款支出情况、机关运行经费、三公经费情况、政府采购、预算绩效管理情况、国有资产占用使用情况、名词解释等）</t>
  </si>
  <si>
    <t>部门收支总表</t>
  </si>
  <si>
    <t>财政拨款收支总体情况表</t>
  </si>
  <si>
    <t>部门支出总体情况表</t>
  </si>
  <si>
    <t>部门收入总体情况表</t>
  </si>
  <si>
    <t>一般公共预算支出情况表</t>
  </si>
  <si>
    <t>基本支出经济分类情况表（分性质）</t>
  </si>
  <si>
    <t>一般公共预算基本支出明细表（按功能分类）</t>
  </si>
  <si>
    <t>一般公共预算基本支出明细表（按经济分类）</t>
  </si>
  <si>
    <t>预算支出表（政府预算支出经济分类）</t>
  </si>
  <si>
    <t>三公经费预算表</t>
  </si>
  <si>
    <t>政府性基金预算支出情况表</t>
  </si>
  <si>
    <t>政府性基金预算收入情况表</t>
  </si>
  <si>
    <t>政府性基金收入支出总表</t>
  </si>
  <si>
    <t>国有资本经营预算收支总表</t>
  </si>
  <si>
    <t>国有资本经营预算收入表</t>
  </si>
  <si>
    <t>国有资本经营预算支出表</t>
  </si>
  <si>
    <t>项目支出绩效目标简表</t>
  </si>
  <si>
    <t>部门整体支出绩效目标表</t>
  </si>
  <si>
    <t>2020年收支预算总表</t>
  </si>
  <si>
    <t>单位:雨花区财政局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</si>
  <si>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</si>
  <si>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</si>
  <si>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</si>
  <si>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</si>
  <si>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</si>
  <si>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</si>
  <si>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</si>
  <si>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</si>
  <si>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</si>
  <si>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</si>
  <si>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</si>
  <si>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</si>
  <si>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</si>
  <si>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</si>
  <si>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</si>
  <si>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</si>
  <si>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经常性业务专项</t>
  </si>
  <si>
    <t xml:space="preserve">    一次性业务专项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</si>
  <si>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</si>
  <si>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</si>
  <si>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</si>
  <si>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</si>
  <si>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</si>
  <si>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</si>
  <si>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</si>
  <si>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</si>
  <si>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</si>
  <si>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</si>
  <si>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</si>
  <si>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</si>
  <si>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</si>
  <si>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财政拨款收支总表</t>
  </si>
  <si>
    <t>单位名称： 雨花区财政局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</si>
  <si>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</si>
  <si>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</si>
  <si>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</si>
  <si>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</si>
  <si>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</si>
  <si>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</si>
  <si>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</si>
  <si>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</si>
  <si>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</si>
  <si>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</si>
  <si>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</si>
  <si>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</si>
  <si>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</si>
  <si>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</si>
  <si>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</si>
  <si>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</si>
  <si>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</si>
  <si>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</si>
  <si>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</si>
  <si>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</si>
  <si>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</si>
  <si>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</si>
  <si>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</si>
  <si>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</si>
  <si>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</si>
  <si>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</si>
  <si>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</si>
  <si>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</si>
  <si>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</si>
  <si>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</si>
  <si>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</si>
  <si>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</si>
  <si>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</si>
  <si>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>2020年支出预算总表（分项目类别）</t>
  </si>
  <si>
    <t>单位名称:雨花区财政局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</si>
  <si>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</si>
  <si>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</si>
  <si>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</si>
  <si>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</si>
  <si>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</si>
  <si>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</si>
  <si>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</si>
  <si>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</si>
  <si>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</si>
  <si>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经常性业务专项</t>
  </si>
  <si>
    <t>一次性业务专项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</si>
  <si>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</si>
  <si>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</si>
  <si>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</si>
  <si>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</si>
  <si>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</si>
  <si>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</si>
  <si>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</si>
  <si>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</si>
  <si>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</si>
  <si>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**</t>
  </si>
  <si>
    <t>201</t>
  </si>
  <si>
    <t>行政运行（财政事务）</t>
  </si>
  <si>
    <t xml:space="preserve">  201</t>
  </si>
  <si>
    <t>06</t>
  </si>
  <si>
    <t xml:space="preserve">  财政事务</t>
  </si>
  <si>
    <t xml:space="preserve">    201</t>
  </si>
  <si>
    <t xml:space="preserve">  06</t>
  </si>
  <si>
    <t>01</t>
  </si>
  <si>
    <t>013001</t>
  </si>
  <si>
    <t xml:space="preserve">    行政运行（财政事务）</t>
  </si>
  <si>
    <t>02</t>
  </si>
  <si>
    <t xml:space="preserve">    一般行政管理事务（财政事务）</t>
  </si>
  <si>
    <t>07</t>
  </si>
  <si>
    <t xml:space="preserve">    信息化建设（财政事务）</t>
  </si>
  <si>
    <t>99</t>
  </si>
  <si>
    <t xml:space="preserve">    其他财政事务支出</t>
  </si>
  <si>
    <t>208</t>
  </si>
  <si>
    <t>机关事业单位基本养老保险缴费支出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</si>
  <si>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</si>
  <si>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</si>
  <si>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</si>
  <si>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</si>
  <si>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</si>
  <si>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</si>
  <si>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>收入预算总表</t>
  </si>
  <si>
    <t>单位名称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</si>
  <si>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</si>
  <si>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</si>
  <si>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</si>
  <si>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</si>
  <si>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</si>
  <si>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</si>
  <si>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</si>
  <si>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</si>
  <si>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</si>
  <si>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雨花区财政局</t>
  </si>
  <si>
    <t>2020年一般公共预算支出情况表</t>
  </si>
  <si>
    <t xml:space="preserve">总计 </t>
  </si>
  <si>
    <t>一般公共服务支出</t>
  </si>
  <si>
    <t>社会保障和就业支出</t>
  </si>
  <si>
    <t>2020年基本支出表</t>
  </si>
  <si>
    <t>经济科目名称</t>
  </si>
  <si>
    <t>基金预算</t>
  </si>
  <si>
    <t xml:space="preserve">  基本工资</t>
  </si>
  <si>
    <t xml:space="preserve">  在职人员津补贴</t>
  </si>
  <si>
    <t xml:space="preserve">  卫生费补贴</t>
  </si>
  <si>
    <t xml:space="preserve">  奖金</t>
  </si>
  <si>
    <t xml:space="preserve">  伙食补助费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</si>
  <si>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</si>
  <si>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</si>
  <si>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</si>
  <si>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</si>
  <si>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</si>
  <si>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</si>
  <si>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</si>
  <si>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</si>
  <si>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</si>
  <si>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</si>
  <si>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</si>
  <si>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</si>
  <si>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</si>
  <si>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</si>
  <si>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</si>
  <si>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</si>
  <si>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</si>
  <si>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</si>
  <si>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</si>
  <si>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</si>
  <si>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其他商品和服务支出一</t>
  </si>
  <si>
    <t xml:space="preserve">  其他商品和服务支出</t>
  </si>
  <si>
    <t xml:space="preserve">  生活补助</t>
  </si>
  <si>
    <t xml:space="preserve">  医疗费补助</t>
  </si>
  <si>
    <t xml:space="preserve">  独生子女费</t>
  </si>
  <si>
    <t xml:space="preserve">  离退人员工作经费  </t>
  </si>
  <si>
    <t xml:space="preserve">  离退休人员独生子女奖励</t>
  </si>
  <si>
    <t xml:space="preserve">                              一般公共预算基本支出表</t>
  </si>
  <si>
    <t>功能科目编码</t>
  </si>
  <si>
    <t xml:space="preserve"> 功能科目名称</t>
  </si>
  <si>
    <t>基本支出（按经济科目分类）</t>
  </si>
  <si>
    <t>工资福利支出（301）</t>
  </si>
  <si>
    <t>商品和服务支出（302）</t>
  </si>
  <si>
    <t>对个人和家庭的补助（303）</t>
  </si>
  <si>
    <t>预算数</t>
  </si>
  <si>
    <t>2020年预算支出表（政府预算支出经济分类）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</si>
  <si>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</si>
  <si>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</si>
  <si>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</si>
  <si>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</si>
  <si>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</si>
  <si>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</si>
  <si>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</si>
  <si>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</si>
  <si>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</si>
  <si>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</si>
  <si>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</si>
  <si>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</si>
  <si>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</si>
  <si>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</si>
  <si>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</si>
  <si>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</si>
  <si>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</si>
  <si>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</si>
  <si>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</si>
  <si>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</si>
  <si>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</si>
  <si>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</si>
  <si>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</si>
  <si>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</si>
  <si>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</si>
  <si>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</si>
  <si>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</si>
  <si>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</si>
  <si>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</si>
  <si>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</si>
  <si>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</si>
  <si>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</si>
  <si>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</si>
  <si>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</si>
  <si>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</si>
  <si>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</si>
  <si>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</si>
  <si>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 xml:space="preserve">公务接待费 </t>
  </si>
  <si>
    <t>资本性支出（一）</t>
  </si>
  <si>
    <t>国外债务还本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</si>
  <si>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</si>
  <si>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</si>
  <si>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</si>
  <si>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</si>
  <si>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</si>
  <si>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</si>
  <si>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</si>
  <si>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</si>
  <si>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</si>
  <si>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</si>
  <si>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</si>
  <si>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</si>
  <si>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</si>
  <si>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</si>
  <si>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</si>
  <si>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</si>
  <si>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</si>
  <si>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</si>
  <si>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</si>
  <si>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</si>
  <si>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</si>
  <si>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</si>
  <si>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</si>
  <si>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土地征迁补偿和安置支出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</si>
  <si>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</si>
  <si>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</si>
  <si>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</si>
  <si>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</si>
  <si>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</si>
  <si>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</si>
  <si>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</si>
  <si>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</si>
  <si>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</si>
  <si>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</si>
  <si>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</si>
  <si>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2020年“三公”经费预算表</t>
  </si>
  <si>
    <t>单位名称：雨花区财政局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</si>
  <si>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</si>
  <si>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</si>
  <si>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</si>
  <si>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</si>
  <si>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</si>
  <si>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</si>
  <si>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政府性基金预算支出表</t>
  </si>
  <si>
    <t>说明:因没有政府性基金收入,所以支出数据为0</t>
  </si>
  <si>
    <t>政府性基金预算收入表</t>
  </si>
  <si>
    <t>单位名称：</t>
  </si>
  <si>
    <t>收入总计</t>
  </si>
  <si>
    <t>项目名称</t>
  </si>
  <si>
    <t>收入</t>
  </si>
  <si>
    <t>支出</t>
  </si>
  <si>
    <t>收入合计</t>
  </si>
  <si>
    <t>支出合计</t>
  </si>
  <si>
    <r>
      <rPr>
        <b/>
        <sz val="12"/>
        <color indexed="8"/>
        <rFont val="方正仿宋简体"/>
        <charset val="134"/>
      </rPr>
      <t>收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入</t>
    </r>
  </si>
  <si>
    <r>
      <rPr>
        <b/>
        <sz val="12"/>
        <color indexed="8"/>
        <rFont val="方正仿宋简体"/>
        <charset val="134"/>
      </rPr>
      <t>支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出</t>
    </r>
  </si>
  <si>
    <r>
      <rPr>
        <b/>
        <sz val="12"/>
        <color indexed="8"/>
        <rFont val="方正仿宋简体"/>
        <charset val="134"/>
      </rPr>
      <t>项</t>
    </r>
    <r>
      <rPr>
        <b/>
        <sz val="12"/>
        <color indexed="8"/>
        <rFont val="Times New Roman"/>
        <charset val="134"/>
      </rPr>
      <t xml:space="preserve">          </t>
    </r>
    <r>
      <rPr>
        <b/>
        <sz val="12"/>
        <color indexed="8"/>
        <rFont val="方正仿宋简体"/>
        <charset val="134"/>
      </rPr>
      <t>目</t>
    </r>
  </si>
  <si>
    <t>国有资本经营收入</t>
  </si>
  <si>
    <t>国有资本经营支出</t>
  </si>
  <si>
    <t>上年结余</t>
  </si>
  <si>
    <t>支出总计</t>
  </si>
  <si>
    <t>2020年项目支出绩效目标简表</t>
  </si>
  <si>
    <t>填报单位：雨花区财政局</t>
  </si>
  <si>
    <t>金额：万元</t>
  </si>
  <si>
    <t>项目属性</t>
  </si>
  <si>
    <t>项目金额</t>
  </si>
  <si>
    <t>项目资金总额及构成</t>
  </si>
  <si>
    <t>立项依据</t>
  </si>
  <si>
    <t>长期绩效目标</t>
  </si>
  <si>
    <t>年度绩效目标</t>
  </si>
  <si>
    <t>实施保障措施</t>
  </si>
  <si>
    <t>信息化建设</t>
  </si>
  <si>
    <t>延续性</t>
  </si>
  <si>
    <t>总额103.5万，全部为区财政安排</t>
  </si>
  <si>
    <t>根据各业务硬件、软件运行情况测算</t>
  </si>
  <si>
    <t>保证我区财政数据的实时有效传递及财政资金的使用安全。</t>
  </si>
  <si>
    <t>提供全方位的利用服务，使利用者满意</t>
  </si>
  <si>
    <t>（2020年度）</t>
  </si>
  <si>
    <t xml:space="preserve">   填报单位（盖章）：</t>
  </si>
  <si>
    <t>填报日期：</t>
  </si>
  <si>
    <t>年度预算申请</t>
  </si>
  <si>
    <t xml:space="preserve"> 资金总额：</t>
  </si>
  <si>
    <t>2174.9</t>
  </si>
  <si>
    <t xml:space="preserve"> 按收入性质分：</t>
  </si>
  <si>
    <t>按支出性质分：</t>
  </si>
  <si>
    <t xml:space="preserve"> 其中：公共预算拨款：</t>
  </si>
  <si>
    <t>其中：基本支出：</t>
  </si>
  <si>
    <t xml:space="preserve">     政府性基金拨款：</t>
  </si>
  <si>
    <t xml:space="preserve">      项目支出：</t>
  </si>
  <si>
    <t xml:space="preserve">     纳入专户管理的非税收入拨款：</t>
  </si>
  <si>
    <t xml:space="preserve">     其他资金</t>
  </si>
  <si>
    <t>部门职能职责概述</t>
  </si>
  <si>
    <t>部门职能职责概述（一）负责指导管理全区财政工作；参与制定各项宏观经济政策；拟订和执行区与街道、政府与企业的财政分配政策。  
（二）编制年度预算草案并组织预算执行；编制、汇总全区财政预算、预算执行情况和财政总决算；受区人民政府委托向区人大及其常委会报告本级预算、预算执行情况和财政总决算；组织制定区级经费开支标准金额；审核批复本级部门（单位）年度预决算；对本级各部门（单位）及街道、环科园的预算编制、执行、调整、决算实施监督。 
（三）负责组织、协调全区财源建设工作，管理非税收入、政府性基金、收费票据和彩票等。 
（四）制定国库管理制度、国库集中支付制度，指导和监督本级国库业务，按规定开展国库现金管理工作；制定政府采购相关制度并监督实施；负责工资统发工作。
（五）执行、管理财政社会保障、行政、政法和教科文支出；控制社会集团购买力；管理财政经济发展支出；负责农业财务管理、财政支农有关专项资金的管理和农业综合开发管理。
（六）管理国有资产，组织实施国有资产的清产核资、产权界定和登记；负责国有资产管理的统计、分析、转让和处置以及产权纠纷调处与行政仲裁。  
（七）执行政府内外债务管理的政策、制度和办法，防范财政风险；监督财税方针政策执行情况；组织财政支出绩效评估工作；向国有资本营运机构委派财务监督员。 
（八）负责全区的会计管理工作；制订财政科学研究和教育规划；指导财政局环科园分局、所属二级机构及街道财政所工作。 
（九）承办区委、区政府和上级主管部门交办的其它事项。</t>
  </si>
  <si>
    <t>整体绩效目标</t>
  </si>
  <si>
    <t>整体绩效目标：1、非税票据工本费12万：保证全区约170个单位领用70万份非税票据，以确保非税收入及时上缴，财政资金合理调度。2、业务培训专项经费30万：通过对基层会计人员新的会计制度、内控及其他新业务知识的培训，全面提升财务人员的业务素质，使单位的财务管理水平有所提高，为全区的经济发展作出了保障。3、档案服务外包专项经费8.5万：约1000册档案的整理、归档、造册是提高资料的质量和使用价值，使资料更具真实性、合理性、准确性、完整性，以利后续工作的借鉴和研究。4、国资采购专项经费2万：邀请专家评审、更好的依法依规开展政府采购工作。5、财源建设专项4万：前往工作先进区县考察学习、综合治税工作、向税务、法税部门进行税政法规相关部门业务咨询。6、金融债务工作专项经费25万：外出考察学习其他省市化债办法、聘请咨询公司完成平台整合。7、投评中心专项经费15万：科学铺排，对约40个遗留项目制定可行的方案，专题调度，逐步消减遗留项目。8、绩效评价专项经费40万：重点评价单位或项目35家以上。</t>
  </si>
  <si>
    <t>部门整体支出年度绩效指标</t>
  </si>
  <si>
    <t>产出指标</t>
  </si>
  <si>
    <t>部门重点支出占部门整体支出的比例：11.5%</t>
  </si>
  <si>
    <t>三公经费增减率:0</t>
  </si>
  <si>
    <t>部门整体支出支付进度:90%</t>
  </si>
  <si>
    <t>结转结余资金增减率：0</t>
  </si>
  <si>
    <t>部门预决算和三公经费预决算公开：100%</t>
  </si>
  <si>
    <t>政府采购执行率：100%</t>
  </si>
  <si>
    <t>……</t>
  </si>
  <si>
    <t>效益指标</t>
  </si>
  <si>
    <t>指标1（经济效益）：无</t>
  </si>
  <si>
    <t>指标2（社会效益）：好</t>
  </si>
  <si>
    <t>指标3（社会公众或服务对象满意度）：95%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</si>
</sst>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000"/>
    <numFmt numFmtId="181" formatCode="#,##0.0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方正仿宋简体"/>
      <charset val="134"/>
    </font>
    <font>
      <b/>
      <sz val="12"/>
      <color indexed="8"/>
      <name val="方正仿宋简体"/>
      <charset val="134"/>
    </font>
    <font>
      <sz val="12"/>
      <color indexed="8"/>
      <name val="方正仿宋简体"/>
      <charset val="134"/>
    </font>
    <font>
      <sz val="12"/>
      <color indexed="8"/>
      <name val="Times New Roman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1"/>
      <color indexed="10"/>
      <name val="宋体"/>
      <charset val="134"/>
    </font>
    <font>
      <sz val="9"/>
      <color indexed="10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0" fillId="14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0" borderId="30" applyNumberFormat="0" applyFon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9" fontId="45" fillId="0" borderId="0" applyFont="0" applyFill="0" applyBorder="0" applyAlignment="0" applyProtection="0"/>
    <xf numFmtId="0" fontId="38" fillId="25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8" borderId="29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3" fillId="28" borderId="35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44" fillId="0" borderId="3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" fillId="0" borderId="0"/>
    <xf numFmtId="0" fontId="33" fillId="3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4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3"/>
    <xf numFmtId="0" fontId="2" fillId="0" borderId="0" xfId="53" applyAlignment="1">
      <alignment horizontal="right" vertical="center"/>
    </xf>
    <xf numFmtId="0" fontId="3" fillId="0" borderId="0" xfId="53" applyNumberFormat="1" applyFont="1" applyFill="1" applyAlignment="1" applyProtection="1">
      <alignment horizontal="center"/>
    </xf>
    <xf numFmtId="0" fontId="4" fillId="0" borderId="0" xfId="53" applyFont="1"/>
    <xf numFmtId="0" fontId="2" fillId="0" borderId="0" xfId="53" applyAlignment="1">
      <alignment vertical="center"/>
    </xf>
    <xf numFmtId="0" fontId="2" fillId="0" borderId="0" xfId="53" applyAlignment="1">
      <alignment horizontal="center" vertical="center"/>
    </xf>
    <xf numFmtId="0" fontId="5" fillId="2" borderId="1" xfId="53" applyFont="1" applyFill="1" applyBorder="1" applyAlignment="1">
      <alignment horizontal="center" vertical="center"/>
    </xf>
    <xf numFmtId="49" fontId="5" fillId="2" borderId="1" xfId="53" applyNumberFormat="1" applyFont="1" applyFill="1" applyBorder="1" applyAlignment="1" applyProtection="1">
      <alignment vertical="center"/>
    </xf>
    <xf numFmtId="49" fontId="5" fillId="2" borderId="1" xfId="53" applyNumberFormat="1" applyFont="1" applyFill="1" applyBorder="1" applyAlignment="1" applyProtection="1"/>
    <xf numFmtId="0" fontId="2" fillId="2" borderId="0" xfId="53" applyFill="1"/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2" borderId="1" xfId="53" applyNumberFormat="1" applyFont="1" applyFill="1" applyBorder="1" applyAlignment="1" applyProtection="1">
      <alignment vertical="center"/>
    </xf>
    <xf numFmtId="4" fontId="5" fillId="2" borderId="1" xfId="53" applyNumberFormat="1" applyFont="1" applyFill="1" applyBorder="1" applyAlignment="1" applyProtection="1">
      <alignment vertical="center"/>
    </xf>
    <xf numFmtId="0" fontId="5" fillId="0" borderId="1" xfId="53" applyNumberFormat="1" applyFont="1" applyFill="1" applyBorder="1" applyAlignment="1" applyProtection="1">
      <alignment horizontal="left" vertical="center"/>
    </xf>
    <xf numFmtId="0" fontId="5" fillId="0" borderId="1" xfId="53" applyFont="1" applyBorder="1" applyAlignment="1">
      <alignment vertical="center"/>
    </xf>
    <xf numFmtId="0" fontId="5" fillId="0" borderId="1" xfId="53" applyFont="1" applyFill="1" applyBorder="1" applyAlignment="1">
      <alignment vertical="center"/>
    </xf>
    <xf numFmtId="0" fontId="5" fillId="2" borderId="1" xfId="53" applyNumberFormat="1" applyFont="1" applyFill="1" applyBorder="1" applyAlignment="1" applyProtection="1">
      <alignment horizontal="left" vertical="center"/>
    </xf>
    <xf numFmtId="4" fontId="5" fillId="2" borderId="1" xfId="53" applyNumberFormat="1" applyFont="1" applyFill="1" applyBorder="1" applyAlignment="1" applyProtection="1">
      <alignment vertical="center" wrapText="1"/>
    </xf>
    <xf numFmtId="0" fontId="5" fillId="2" borderId="1" xfId="53" applyFont="1" applyFill="1" applyBorder="1" applyAlignment="1">
      <alignment vertical="center"/>
    </xf>
    <xf numFmtId="0" fontId="2" fillId="2" borderId="0" xfId="53" applyFont="1" applyFill="1"/>
    <xf numFmtId="0" fontId="5" fillId="2" borderId="2" xfId="53" applyFont="1" applyFill="1" applyBorder="1" applyAlignment="1">
      <alignment horizontal="left" vertical="center" wrapText="1"/>
    </xf>
    <xf numFmtId="0" fontId="5" fillId="2" borderId="3" xfId="53" applyFont="1" applyFill="1" applyBorder="1" applyAlignment="1">
      <alignment horizontal="left" vertical="center" wrapText="1"/>
    </xf>
    <xf numFmtId="0" fontId="5" fillId="2" borderId="4" xfId="53" applyFont="1" applyFill="1" applyBorder="1" applyAlignment="1">
      <alignment horizontal="left" vertical="center" wrapText="1"/>
    </xf>
    <xf numFmtId="0" fontId="5" fillId="0" borderId="1" xfId="23" applyNumberFormat="1" applyFont="1" applyFill="1" applyBorder="1" applyAlignment="1" applyProtection="1">
      <alignment horizontal="center" vertical="center"/>
    </xf>
    <xf numFmtId="49" fontId="2" fillId="2" borderId="5" xfId="53" applyNumberFormat="1" applyFont="1" applyFill="1" applyBorder="1" applyAlignment="1">
      <alignment horizontal="center" vertical="center"/>
    </xf>
    <xf numFmtId="49" fontId="2" fillId="2" borderId="1" xfId="53" applyNumberFormat="1" applyFont="1" applyFill="1" applyBorder="1" applyAlignment="1" applyProtection="1">
      <alignment horizontal="left" vertical="top" wrapText="1"/>
    </xf>
    <xf numFmtId="49" fontId="2" fillId="2" borderId="6" xfId="53" applyNumberFormat="1" applyFont="1" applyFill="1" applyBorder="1" applyAlignment="1">
      <alignment horizontal="center" vertical="center"/>
    </xf>
    <xf numFmtId="49" fontId="2" fillId="2" borderId="7" xfId="53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53" applyAlignment="1"/>
    <xf numFmtId="0" fontId="2" fillId="2" borderId="0" xfId="53" applyFont="1" applyFill="1" applyAlignment="1">
      <alignment vertical="center"/>
    </xf>
    <xf numFmtId="0" fontId="2" fillId="2" borderId="0" xfId="53" applyFill="1" applyAlignment="1">
      <alignment horizontal="right" vertical="center"/>
    </xf>
    <xf numFmtId="0" fontId="5" fillId="0" borderId="5" xfId="53" applyFont="1" applyFill="1" applyBorder="1" applyAlignment="1">
      <alignment horizontal="center" vertical="center"/>
    </xf>
    <xf numFmtId="0" fontId="5" fillId="0" borderId="8" xfId="53" applyFont="1" applyBorder="1" applyAlignment="1">
      <alignment horizontal="center" vertical="center"/>
    </xf>
    <xf numFmtId="4" fontId="5" fillId="0" borderId="5" xfId="53" applyNumberFormat="1" applyFont="1" applyFill="1" applyBorder="1" applyAlignment="1" applyProtection="1">
      <alignment horizontal="center" vertical="center"/>
    </xf>
    <xf numFmtId="0" fontId="5" fillId="0" borderId="9" xfId="53" applyFont="1" applyBorder="1" applyAlignment="1">
      <alignment horizontal="center" vertical="center"/>
    </xf>
    <xf numFmtId="0" fontId="5" fillId="0" borderId="5" xfId="53" applyFont="1" applyBorder="1" applyAlignment="1">
      <alignment horizontal="center" vertical="center"/>
    </xf>
    <xf numFmtId="49" fontId="2" fillId="2" borderId="2" xfId="53" applyNumberFormat="1" applyFont="1" applyFill="1" applyBorder="1" applyAlignment="1" applyProtection="1">
      <alignment vertical="center" wrapText="1"/>
    </xf>
    <xf numFmtId="4" fontId="2" fillId="2" borderId="1" xfId="53" applyNumberFormat="1" applyFont="1" applyFill="1" applyBorder="1" applyAlignment="1" applyProtection="1">
      <alignment vertical="center" wrapText="1"/>
    </xf>
    <xf numFmtId="49" fontId="2" fillId="2" borderId="1" xfId="53" applyNumberFormat="1" applyFont="1" applyFill="1" applyBorder="1" applyAlignment="1" applyProtection="1">
      <alignment vertical="center" wrapText="1"/>
    </xf>
    <xf numFmtId="49" fontId="2" fillId="2" borderId="4" xfId="53" applyNumberFormat="1" applyFont="1" applyFill="1" applyBorder="1" applyAlignment="1" applyProtection="1">
      <alignment vertical="center" wrapText="1"/>
    </xf>
    <xf numFmtId="0" fontId="2" fillId="0" borderId="0" xfId="53" applyFont="1" applyFill="1"/>
    <xf numFmtId="0" fontId="2" fillId="0" borderId="0" xfId="53" applyFill="1"/>
    <xf numFmtId="0" fontId="6" fillId="0" borderId="0" xfId="33" applyFont="1" applyAlignment="1">
      <alignment horizontal="center" vertical="center"/>
    </xf>
    <xf numFmtId="0" fontId="7" fillId="0" borderId="0" xfId="33" applyFont="1" applyAlignment="1">
      <alignment horizontal="right" vertical="center"/>
    </xf>
    <xf numFmtId="0" fontId="8" fillId="0" borderId="1" xfId="33" applyFont="1" applyBorder="1" applyAlignment="1">
      <alignment horizontal="center" vertical="center"/>
    </xf>
    <xf numFmtId="0" fontId="9" fillId="0" borderId="1" xfId="33" applyFont="1" applyBorder="1" applyAlignment="1">
      <alignment horizontal="left" vertical="center"/>
    </xf>
    <xf numFmtId="0" fontId="10" fillId="0" borderId="1" xfId="33" applyFont="1" applyBorder="1" applyAlignment="1">
      <alignment horizontal="center" vertical="center"/>
    </xf>
    <xf numFmtId="0" fontId="10" fillId="0" borderId="1" xfId="33" applyFont="1" applyBorder="1" applyAlignment="1">
      <alignment horizontal="left" vertical="center"/>
    </xf>
    <xf numFmtId="0" fontId="8" fillId="0" borderId="1" xfId="33" applyFont="1" applyBorder="1" applyAlignment="1">
      <alignment horizontal="left" vertical="center"/>
    </xf>
    <xf numFmtId="0" fontId="10" fillId="0" borderId="1" xfId="33" applyFont="1" applyBorder="1" applyAlignment="1">
      <alignment horizontal="justify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0" xfId="14" applyNumberFormat="1" applyFont="1" applyFill="1" applyAlignment="1">
      <alignment horizontal="center" vertical="center"/>
    </xf>
    <xf numFmtId="0" fontId="5" fillId="2" borderId="0" xfId="14" applyNumberFormat="1" applyFont="1" applyFill="1" applyAlignment="1">
      <alignment horizontal="left" vertical="center"/>
    </xf>
    <xf numFmtId="0" fontId="5" fillId="2" borderId="0" xfId="14" applyNumberFormat="1" applyFont="1" applyFill="1" applyAlignment="1">
      <alignment horizontal="right" vertical="center"/>
    </xf>
    <xf numFmtId="0" fontId="12" fillId="2" borderId="0" xfId="14" applyNumberFormat="1" applyFont="1" applyFill="1" applyAlignment="1" applyProtection="1">
      <alignment horizontal="centerContinuous" vertical="center"/>
    </xf>
    <xf numFmtId="0" fontId="2" fillId="0" borderId="10" xfId="14" applyFill="1" applyBorder="1" applyAlignment="1">
      <alignment horizontal="left" vertical="center"/>
    </xf>
    <xf numFmtId="0" fontId="2" fillId="0" borderId="10" xfId="14" applyFont="1" applyFill="1" applyBorder="1" applyAlignment="1">
      <alignment horizontal="left" vertical="center"/>
    </xf>
    <xf numFmtId="0" fontId="2" fillId="0" borderId="0" xfId="14" applyFill="1" applyAlignment="1">
      <alignment horizontal="left" vertical="center"/>
    </xf>
    <xf numFmtId="0" fontId="5" fillId="2" borderId="0" xfId="14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3" borderId="1" xfId="14" applyNumberFormat="1" applyFont="1" applyFill="1" applyBorder="1" applyAlignment="1">
      <alignment horizontal="centerContinuous" vertical="center"/>
    </xf>
    <xf numFmtId="0" fontId="5" fillId="3" borderId="2" xfId="14" applyNumberFormat="1" applyFont="1" applyFill="1" applyBorder="1" applyAlignment="1">
      <alignment horizontal="centerContinuous" vertical="center"/>
    </xf>
    <xf numFmtId="176" fontId="5" fillId="3" borderId="1" xfId="14" applyNumberFormat="1" applyFont="1" applyFill="1" applyBorder="1" applyAlignment="1" applyProtection="1">
      <alignment horizontal="center" vertical="center"/>
    </xf>
    <xf numFmtId="0" fontId="5" fillId="3" borderId="3" xfId="14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3" borderId="1" xfId="14" applyNumberFormat="1" applyFont="1" applyFill="1" applyBorder="1" applyAlignment="1">
      <alignment horizontal="center" vertical="center"/>
    </xf>
    <xf numFmtId="0" fontId="5" fillId="3" borderId="2" xfId="14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3" borderId="5" xfId="14" applyNumberFormat="1" applyFont="1" applyFill="1" applyBorder="1" applyAlignment="1">
      <alignment horizontal="center" vertical="center"/>
    </xf>
    <xf numFmtId="0" fontId="5" fillId="3" borderId="6" xfId="14" applyNumberFormat="1" applyFont="1" applyFill="1" applyBorder="1" applyAlignment="1">
      <alignment horizontal="center" vertical="center"/>
    </xf>
    <xf numFmtId="49" fontId="2" fillId="0" borderId="2" xfId="14" applyNumberFormat="1" applyFont="1" applyFill="1" applyBorder="1" applyAlignment="1" applyProtection="1">
      <alignment vertical="center"/>
    </xf>
    <xf numFmtId="0" fontId="5" fillId="0" borderId="1" xfId="14" applyNumberFormat="1" applyFont="1" applyFill="1" applyBorder="1" applyAlignment="1" applyProtection="1">
      <alignment vertical="center" wrapText="1"/>
    </xf>
    <xf numFmtId="177" fontId="5" fillId="0" borderId="2" xfId="14" applyNumberFormat="1" applyFont="1" applyFill="1" applyBorder="1" applyAlignment="1" applyProtection="1">
      <alignment horizontal="right" vertical="center"/>
    </xf>
    <xf numFmtId="0" fontId="5" fillId="3" borderId="2" xfId="14" applyNumberFormat="1" applyFont="1" applyFill="1" applyBorder="1" applyAlignment="1" applyProtection="1">
      <alignment horizontal="center" vertical="center" wrapText="1"/>
    </xf>
    <xf numFmtId="0" fontId="5" fillId="3" borderId="1" xfId="14" applyNumberFormat="1" applyFont="1" applyFill="1" applyBorder="1" applyAlignment="1" applyProtection="1">
      <alignment horizontal="center" vertical="center"/>
    </xf>
    <xf numFmtId="0" fontId="5" fillId="3" borderId="7" xfId="14" applyNumberFormat="1" applyFont="1" applyFill="1" applyBorder="1" applyAlignment="1">
      <alignment horizontal="center" vertical="center"/>
    </xf>
    <xf numFmtId="177" fontId="5" fillId="0" borderId="1" xfId="14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53" applyFont="1" applyFill="1"/>
    <xf numFmtId="0" fontId="17" fillId="0" borderId="0" xfId="53" applyFont="1"/>
    <xf numFmtId="0" fontId="18" fillId="0" borderId="0" xfId="53" applyNumberFormat="1" applyFont="1" applyFill="1" applyAlignment="1" applyProtection="1">
      <alignment horizontal="center" vertical="center"/>
    </xf>
    <xf numFmtId="0" fontId="19" fillId="0" borderId="0" xfId="53" applyFont="1" applyFill="1"/>
    <xf numFmtId="0" fontId="19" fillId="0" borderId="0" xfId="53" applyFont="1"/>
    <xf numFmtId="0" fontId="20" fillId="0" borderId="1" xfId="53" applyFont="1" applyFill="1" applyBorder="1" applyAlignment="1">
      <alignment horizontal="center" vertical="center" wrapText="1"/>
    </xf>
    <xf numFmtId="0" fontId="19" fillId="0" borderId="1" xfId="53" applyNumberFormat="1" applyFont="1" applyFill="1" applyBorder="1" applyAlignment="1" applyProtection="1">
      <alignment horizontal="center" vertical="center"/>
    </xf>
    <xf numFmtId="0" fontId="20" fillId="0" borderId="5" xfId="53" applyNumberFormat="1" applyFont="1" applyFill="1" applyBorder="1" applyAlignment="1" applyProtection="1">
      <alignment horizontal="center" vertical="center" wrapText="1"/>
    </xf>
    <xf numFmtId="49" fontId="20" fillId="0" borderId="5" xfId="53" applyNumberFormat="1" applyFont="1" applyFill="1" applyBorder="1" applyAlignment="1" applyProtection="1">
      <alignment horizontal="center" vertical="center" wrapText="1"/>
    </xf>
    <xf numFmtId="0" fontId="20" fillId="0" borderId="5" xfId="53" applyFont="1" applyFill="1" applyBorder="1" applyAlignment="1">
      <alignment horizontal="center" vertical="center" wrapText="1"/>
    </xf>
    <xf numFmtId="0" fontId="19" fillId="0" borderId="5" xfId="53" applyNumberFormat="1" applyFont="1" applyFill="1" applyBorder="1" applyAlignment="1" applyProtection="1">
      <alignment horizontal="center" vertical="center"/>
    </xf>
    <xf numFmtId="0" fontId="20" fillId="0" borderId="1" xfId="53" applyNumberFormat="1" applyFont="1" applyFill="1" applyBorder="1" applyAlignment="1" applyProtection="1">
      <alignment horizontal="center" vertical="center" wrapText="1"/>
    </xf>
    <xf numFmtId="0" fontId="20" fillId="0" borderId="2" xfId="53" applyNumberFormat="1" applyFont="1" applyFill="1" applyBorder="1" applyAlignment="1" applyProtection="1">
      <alignment horizontal="center" vertical="center" wrapText="1"/>
    </xf>
    <xf numFmtId="179" fontId="19" fillId="0" borderId="2" xfId="53" applyNumberFormat="1" applyFont="1" applyFill="1" applyBorder="1" applyAlignment="1" applyProtection="1">
      <alignment horizontal="center" vertical="center"/>
    </xf>
    <xf numFmtId="179" fontId="19" fillId="0" borderId="3" xfId="53" applyNumberFormat="1" applyFont="1" applyFill="1" applyBorder="1" applyAlignment="1" applyProtection="1">
      <alignment horizontal="center" vertical="center"/>
    </xf>
    <xf numFmtId="0" fontId="19" fillId="0" borderId="3" xfId="53" applyNumberFormat="1" applyFont="1" applyFill="1" applyBorder="1" applyAlignment="1" applyProtection="1"/>
    <xf numFmtId="0" fontId="19" fillId="0" borderId="11" xfId="53" applyNumberFormat="1" applyFont="1" applyFill="1" applyBorder="1" applyAlignment="1" applyProtection="1"/>
    <xf numFmtId="0" fontId="19" fillId="0" borderId="12" xfId="53" applyFont="1" applyFill="1" applyBorder="1" applyAlignment="1">
      <alignment horizontal="left" vertical="center" wrapText="1"/>
    </xf>
    <xf numFmtId="49" fontId="19" fillId="0" borderId="12" xfId="53" applyNumberFormat="1" applyFont="1" applyFill="1" applyBorder="1" applyAlignment="1">
      <alignment horizontal="left" vertical="center" wrapText="1"/>
    </xf>
    <xf numFmtId="0" fontId="19" fillId="0" borderId="13" xfId="53" applyFont="1" applyFill="1" applyBorder="1" applyAlignment="1">
      <alignment vertical="center" wrapText="1"/>
    </xf>
    <xf numFmtId="179" fontId="19" fillId="0" borderId="6" xfId="53" applyNumberFormat="1" applyFont="1" applyFill="1" applyBorder="1" applyAlignment="1" applyProtection="1">
      <alignment horizontal="center" vertical="center" wrapText="1"/>
    </xf>
    <xf numFmtId="0" fontId="19" fillId="0" borderId="14" xfId="53" applyFont="1" applyFill="1" applyBorder="1" applyAlignment="1">
      <alignment horizontal="left" vertical="center" wrapText="1"/>
    </xf>
    <xf numFmtId="179" fontId="19" fillId="0" borderId="5" xfId="53" applyNumberFormat="1" applyFont="1" applyFill="1" applyBorder="1" applyAlignment="1" applyProtection="1">
      <alignment horizontal="center" vertical="center" wrapText="1"/>
    </xf>
    <xf numFmtId="0" fontId="19" fillId="0" borderId="15" xfId="53" applyFont="1" applyFill="1" applyBorder="1" applyAlignment="1">
      <alignment horizontal="left" vertical="center" wrapText="1"/>
    </xf>
    <xf numFmtId="49" fontId="19" fillId="0" borderId="15" xfId="53" applyNumberFormat="1" applyFont="1" applyFill="1" applyBorder="1" applyAlignment="1">
      <alignment horizontal="left" vertical="center" wrapText="1"/>
    </xf>
    <xf numFmtId="0" fontId="19" fillId="0" borderId="16" xfId="53" applyFont="1" applyFill="1" applyBorder="1" applyAlignment="1">
      <alignment vertical="center" wrapText="1"/>
    </xf>
    <xf numFmtId="0" fontId="19" fillId="0" borderId="17" xfId="53" applyFont="1" applyFill="1" applyBorder="1" applyAlignment="1">
      <alignment horizontal="left" vertical="center" wrapText="1"/>
    </xf>
    <xf numFmtId="0" fontId="19" fillId="0" borderId="0" xfId="53" applyFont="1" applyFill="1" applyAlignment="1">
      <alignment vertical="center"/>
    </xf>
    <xf numFmtId="0" fontId="19" fillId="0" borderId="0" xfId="53" applyFont="1" applyFill="1" applyAlignment="1">
      <alignment horizontal="left" vertical="center"/>
    </xf>
    <xf numFmtId="0" fontId="19" fillId="0" borderId="2" xfId="53" applyFont="1" applyFill="1" applyBorder="1" applyAlignment="1">
      <alignment vertical="center"/>
    </xf>
    <xf numFmtId="0" fontId="19" fillId="0" borderId="18" xfId="53" applyFont="1" applyFill="1" applyBorder="1" applyAlignment="1">
      <alignment horizontal="left" vertical="center" wrapText="1"/>
    </xf>
    <xf numFmtId="49" fontId="19" fillId="0" borderId="18" xfId="53" applyNumberFormat="1" applyFont="1" applyFill="1" applyBorder="1" applyAlignment="1">
      <alignment horizontal="left" vertical="center" wrapText="1"/>
    </xf>
    <xf numFmtId="0" fontId="19" fillId="0" borderId="19" xfId="53" applyFont="1" applyFill="1" applyBorder="1" applyAlignment="1">
      <alignment vertical="center" wrapText="1"/>
    </xf>
    <xf numFmtId="0" fontId="19" fillId="0" borderId="2" xfId="53" applyFont="1" applyFill="1" applyBorder="1" applyAlignment="1">
      <alignment vertical="center" wrapText="1"/>
    </xf>
    <xf numFmtId="0" fontId="19" fillId="0" borderId="20" xfId="53" applyFont="1" applyFill="1" applyBorder="1" applyAlignment="1">
      <alignment vertical="center" wrapText="1"/>
    </xf>
    <xf numFmtId="179" fontId="19" fillId="0" borderId="1" xfId="53" applyNumberFormat="1" applyFont="1" applyFill="1" applyBorder="1" applyAlignment="1" applyProtection="1">
      <alignment horizontal="center" vertical="center" wrapText="1"/>
    </xf>
    <xf numFmtId="0" fontId="19" fillId="0" borderId="21" xfId="53" applyFont="1" applyFill="1" applyBorder="1" applyAlignment="1">
      <alignment horizontal="left" vertical="center" wrapText="1"/>
    </xf>
    <xf numFmtId="49" fontId="19" fillId="0" borderId="22" xfId="53" applyNumberFormat="1" applyFont="1" applyFill="1" applyBorder="1" applyAlignment="1">
      <alignment horizontal="left" vertical="center" wrapText="1"/>
    </xf>
    <xf numFmtId="0" fontId="17" fillId="0" borderId="0" xfId="53" applyFont="1" applyAlignment="1">
      <alignment horizontal="right" vertical="center"/>
    </xf>
    <xf numFmtId="0" fontId="19" fillId="0" borderId="0" xfId="53" applyFont="1" applyAlignment="1">
      <alignment horizontal="right"/>
    </xf>
    <xf numFmtId="0" fontId="19" fillId="0" borderId="9" xfId="53" applyNumberFormat="1" applyFont="1" applyFill="1" applyBorder="1" applyAlignment="1" applyProtection="1"/>
    <xf numFmtId="0" fontId="19" fillId="0" borderId="4" xfId="53" applyFont="1" applyFill="1" applyBorder="1" applyAlignment="1">
      <alignment horizontal="left" vertical="center" wrapText="1"/>
    </xf>
    <xf numFmtId="49" fontId="19" fillId="0" borderId="1" xfId="53" applyNumberFormat="1" applyFont="1" applyFill="1" applyBorder="1" applyAlignment="1">
      <alignment horizontal="left" vertical="center" wrapText="1"/>
    </xf>
    <xf numFmtId="178" fontId="21" fillId="0" borderId="0" xfId="49" applyNumberFormat="1" applyFont="1" applyBorder="1" applyAlignment="1">
      <alignment horizontal="center" vertical="center"/>
    </xf>
    <xf numFmtId="178" fontId="22" fillId="0" borderId="0" xfId="49" applyNumberFormat="1" applyFont="1" applyFill="1" applyBorder="1" applyAlignment="1">
      <alignment horizontal="left" vertical="center"/>
    </xf>
    <xf numFmtId="178" fontId="22" fillId="0" borderId="0" xfId="49" applyNumberFormat="1" applyFont="1" applyBorder="1" applyAlignment="1">
      <alignment horizontal="right" vertical="center"/>
    </xf>
    <xf numFmtId="0" fontId="22" fillId="0" borderId="1" xfId="49" applyFont="1" applyBorder="1" applyAlignment="1">
      <alignment horizontal="center" vertical="center"/>
    </xf>
    <xf numFmtId="178" fontId="22" fillId="0" borderId="1" xfId="49" applyNumberFormat="1" applyFont="1" applyBorder="1" applyAlignment="1">
      <alignment horizontal="center" vertical="center"/>
    </xf>
    <xf numFmtId="0" fontId="22" fillId="0" borderId="1" xfId="49" applyNumberFormat="1" applyFont="1" applyFill="1" applyBorder="1" applyAlignment="1">
      <alignment horizontal="left" vertical="center"/>
    </xf>
    <xf numFmtId="177" fontId="22" fillId="0" borderId="1" xfId="4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right" vertical="center"/>
    </xf>
    <xf numFmtId="178" fontId="26" fillId="0" borderId="0" xfId="2" applyNumberFormat="1" applyFont="1" applyBorder="1" applyAlignment="1">
      <alignment horizontal="center" vertical="center"/>
    </xf>
    <xf numFmtId="178" fontId="27" fillId="0" borderId="0" xfId="2" applyNumberFormat="1" applyFont="1" applyFill="1" applyBorder="1" applyAlignment="1">
      <alignment horizontal="left" vertical="center"/>
    </xf>
    <xf numFmtId="178" fontId="27" fillId="0" borderId="0" xfId="2" applyNumberFormat="1" applyFont="1" applyBorder="1" applyAlignment="1">
      <alignment horizontal="left" vertical="center"/>
    </xf>
    <xf numFmtId="178" fontId="27" fillId="0" borderId="0" xfId="2" applyNumberFormat="1" applyFont="1" applyBorder="1" applyAlignment="1">
      <alignment horizontal="right" vertical="center"/>
    </xf>
    <xf numFmtId="0" fontId="27" fillId="0" borderId="1" xfId="2" applyFont="1" applyBorder="1" applyAlignment="1">
      <alignment horizontal="center" vertical="center"/>
    </xf>
    <xf numFmtId="178" fontId="27" fillId="0" borderId="1" xfId="2" applyNumberFormat="1" applyFont="1" applyBorder="1" applyAlignment="1">
      <alignment horizontal="center" vertical="center"/>
    </xf>
    <xf numFmtId="0" fontId="27" fillId="0" borderId="1" xfId="2" applyNumberFormat="1" applyFont="1" applyFill="1" applyBorder="1" applyAlignment="1">
      <alignment horizontal="left" vertical="center"/>
    </xf>
    <xf numFmtId="179" fontId="27" fillId="0" borderId="1" xfId="2" applyNumberFormat="1" applyFont="1" applyFill="1" applyBorder="1" applyAlignment="1">
      <alignment horizontal="right" vertical="center"/>
    </xf>
    <xf numFmtId="0" fontId="27" fillId="0" borderId="1" xfId="37" applyNumberFormat="1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180" fontId="27" fillId="0" borderId="1" xfId="2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177" fontId="5" fillId="0" borderId="1" xfId="14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8" fillId="2" borderId="0" xfId="14" applyNumberFormat="1" applyFont="1" applyFill="1" applyAlignment="1" applyProtection="1">
      <alignment horizontal="right" vertical="center"/>
    </xf>
    <xf numFmtId="0" fontId="28" fillId="2" borderId="0" xfId="14" applyNumberFormat="1" applyFont="1" applyFill="1" applyAlignment="1" applyProtection="1">
      <alignment vertical="center" wrapText="1"/>
    </xf>
    <xf numFmtId="181" fontId="28" fillId="2" borderId="0" xfId="14" applyNumberFormat="1" applyFont="1" applyFill="1" applyAlignment="1" applyProtection="1">
      <alignment horizontal="right" vertical="center"/>
    </xf>
    <xf numFmtId="0" fontId="29" fillId="0" borderId="0" xfId="14" applyNumberFormat="1" applyFont="1" applyFill="1" applyAlignment="1" applyProtection="1">
      <alignment horizontal="centerContinuous" vertical="center"/>
    </xf>
    <xf numFmtId="0" fontId="5" fillId="0" borderId="0" xfId="14" applyFont="1" applyFill="1" applyAlignment="1">
      <alignment horizontal="center" vertical="center"/>
    </xf>
    <xf numFmtId="0" fontId="5" fillId="0" borderId="0" xfId="14" applyFont="1" applyFill="1" applyAlignment="1">
      <alignment horizontal="left" vertical="center"/>
    </xf>
    <xf numFmtId="0" fontId="5" fillId="0" borderId="0" xfId="14" applyFont="1" applyFill="1" applyAlignment="1">
      <alignment vertical="center"/>
    </xf>
    <xf numFmtId="181" fontId="5" fillId="2" borderId="0" xfId="14" applyNumberFormat="1" applyFont="1" applyFill="1" applyAlignment="1" applyProtection="1">
      <alignment horizontal="right" vertical="center"/>
    </xf>
    <xf numFmtId="0" fontId="5" fillId="4" borderId="2" xfId="14" applyNumberFormat="1" applyFont="1" applyFill="1" applyBorder="1" applyAlignment="1" applyProtection="1">
      <alignment horizontal="center" vertical="center" wrapText="1"/>
    </xf>
    <xf numFmtId="0" fontId="5" fillId="4" borderId="2" xfId="14" applyNumberFormat="1" applyFont="1" applyFill="1" applyBorder="1" applyAlignment="1" applyProtection="1">
      <alignment horizontal="centerContinuous" vertical="center"/>
    </xf>
    <xf numFmtId="0" fontId="5" fillId="4" borderId="23" xfId="14" applyNumberFormat="1" applyFont="1" applyFill="1" applyBorder="1" applyAlignment="1" applyProtection="1">
      <alignment horizontal="centerContinuous" vertical="center"/>
    </xf>
    <xf numFmtId="0" fontId="5" fillId="4" borderId="4" xfId="14" applyNumberFormat="1" applyFont="1" applyFill="1" applyBorder="1" applyAlignment="1" applyProtection="1">
      <alignment horizontal="center" vertical="center" wrapText="1"/>
    </xf>
    <xf numFmtId="0" fontId="5" fillId="4" borderId="1" xfId="14" applyNumberFormat="1" applyFont="1" applyFill="1" applyBorder="1" applyAlignment="1" applyProtection="1">
      <alignment horizontal="center" vertical="center" wrapText="1"/>
    </xf>
    <xf numFmtId="0" fontId="5" fillId="4" borderId="24" xfId="14" applyFont="1" applyFill="1" applyBorder="1" applyAlignment="1">
      <alignment horizontal="center" vertical="center" wrapText="1"/>
    </xf>
    <xf numFmtId="0" fontId="5" fillId="4" borderId="25" xfId="14" applyFont="1" applyFill="1" applyBorder="1" applyAlignment="1">
      <alignment horizontal="center" vertical="center" wrapText="1"/>
    </xf>
    <xf numFmtId="0" fontId="5" fillId="4" borderId="6" xfId="14" applyNumberFormat="1" applyFont="1" applyFill="1" applyBorder="1" applyAlignment="1">
      <alignment horizontal="center" vertical="center"/>
    </xf>
    <xf numFmtId="0" fontId="5" fillId="4" borderId="5" xfId="14" applyNumberFormat="1" applyFont="1" applyFill="1" applyBorder="1" applyAlignment="1">
      <alignment horizontal="center" vertical="center"/>
    </xf>
    <xf numFmtId="49" fontId="5" fillId="0" borderId="2" xfId="14" applyNumberFormat="1" applyFont="1" applyFill="1" applyBorder="1" applyAlignment="1" applyProtection="1">
      <alignment horizontal="center" vertical="center" wrapText="1"/>
    </xf>
    <xf numFmtId="49" fontId="5" fillId="0" borderId="1" xfId="14" applyNumberFormat="1" applyFont="1" applyFill="1" applyBorder="1" applyAlignment="1" applyProtection="1">
      <alignment horizontal="center" vertical="center" wrapText="1"/>
    </xf>
    <xf numFmtId="4" fontId="5" fillId="0" borderId="3" xfId="14" applyNumberFormat="1" applyFont="1" applyFill="1" applyBorder="1" applyAlignment="1" applyProtection="1">
      <alignment horizontal="right" vertical="center" wrapText="1"/>
    </xf>
    <xf numFmtId="4" fontId="5" fillId="0" borderId="2" xfId="14" applyNumberFormat="1" applyFont="1" applyFill="1" applyBorder="1" applyAlignment="1" applyProtection="1">
      <alignment horizontal="right" vertical="center" wrapText="1"/>
    </xf>
    <xf numFmtId="0" fontId="5" fillId="4" borderId="1" xfId="14" applyNumberFormat="1" applyFont="1" applyFill="1" applyBorder="1" applyAlignment="1" applyProtection="1">
      <alignment horizontal="center" vertical="center"/>
    </xf>
    <xf numFmtId="4" fontId="5" fillId="0" borderId="1" xfId="14" applyNumberFormat="1" applyFont="1" applyFill="1" applyBorder="1" applyAlignment="1" applyProtection="1">
      <alignment horizontal="right" vertical="center" wrapText="1"/>
    </xf>
    <xf numFmtId="4" fontId="5" fillId="0" borderId="4" xfId="14" applyNumberFormat="1" applyFont="1" applyFill="1" applyBorder="1" applyAlignment="1" applyProtection="1">
      <alignment horizontal="right" vertical="center" wrapText="1"/>
    </xf>
    <xf numFmtId="0" fontId="2" fillId="0" borderId="0" xfId="14">
      <alignment vertical="center"/>
    </xf>
    <xf numFmtId="0" fontId="12" fillId="0" borderId="0" xfId="14" applyFont="1" applyAlignment="1">
      <alignment horizontal="center" vertical="center"/>
    </xf>
    <xf numFmtId="0" fontId="2" fillId="0" borderId="0" xfId="14" applyFont="1" applyFill="1" applyAlignment="1">
      <alignment horizontal="left" vertical="center"/>
    </xf>
    <xf numFmtId="0" fontId="2" fillId="0" borderId="0" xfId="14" applyFont="1" applyAlignment="1">
      <alignment horizontal="left" vertical="center"/>
    </xf>
    <xf numFmtId="0" fontId="2" fillId="4" borderId="2" xfId="14" applyFill="1" applyBorder="1" applyAlignment="1">
      <alignment horizontal="center" vertical="center" wrapText="1"/>
    </xf>
    <xf numFmtId="0" fontId="2" fillId="4" borderId="3" xfId="14" applyFill="1" applyBorder="1" applyAlignment="1">
      <alignment horizontal="center" vertical="center" wrapText="1"/>
    </xf>
    <xf numFmtId="0" fontId="2" fillId="4" borderId="4" xfId="14" applyFill="1" applyBorder="1" applyAlignment="1">
      <alignment horizontal="center" vertical="center" wrapText="1"/>
    </xf>
    <xf numFmtId="0" fontId="2" fillId="4" borderId="5" xfId="14" applyFill="1" applyBorder="1" applyAlignment="1">
      <alignment horizontal="center" vertical="center" wrapText="1"/>
    </xf>
    <xf numFmtId="0" fontId="2" fillId="4" borderId="1" xfId="14" applyFill="1" applyBorder="1" applyAlignment="1">
      <alignment horizontal="center" vertical="center" wrapText="1"/>
    </xf>
    <xf numFmtId="49" fontId="2" fillId="4" borderId="1" xfId="14" applyNumberFormat="1" applyFill="1" applyBorder="1" applyAlignment="1">
      <alignment horizontal="center" vertical="center" wrapText="1"/>
    </xf>
    <xf numFmtId="0" fontId="2" fillId="4" borderId="7" xfId="14" applyFill="1" applyBorder="1" applyAlignment="1">
      <alignment horizontal="center" vertical="center" wrapText="1"/>
    </xf>
    <xf numFmtId="0" fontId="2" fillId="4" borderId="1" xfId="14" applyFill="1" applyBorder="1" applyAlignment="1">
      <alignment horizontal="center" vertical="center"/>
    </xf>
    <xf numFmtId="49" fontId="2" fillId="4" borderId="1" xfId="14" applyNumberFormat="1" applyFill="1" applyBorder="1" applyAlignment="1">
      <alignment horizontal="center" vertical="center"/>
    </xf>
    <xf numFmtId="49" fontId="2" fillId="0" borderId="1" xfId="14" applyNumberFormat="1" applyFill="1" applyBorder="1" applyAlignment="1">
      <alignment horizontal="center" vertical="center"/>
    </xf>
    <xf numFmtId="49" fontId="2" fillId="0" borderId="1" xfId="14" applyNumberFormat="1" applyFont="1" applyFill="1" applyBorder="1" applyAlignment="1">
      <alignment horizontal="center" vertical="center"/>
    </xf>
    <xf numFmtId="0" fontId="2" fillId="0" borderId="1" xfId="14" applyNumberFormat="1" applyFill="1" applyBorder="1" applyAlignment="1">
      <alignment horizontal="left" vertical="center"/>
    </xf>
    <xf numFmtId="177" fontId="11" fillId="0" borderId="1" xfId="56" applyNumberFormat="1" applyFont="1" applyFill="1" applyBorder="1" applyAlignment="1">
      <alignment horizontal="right" vertical="center"/>
    </xf>
    <xf numFmtId="0" fontId="2" fillId="4" borderId="5" xfId="14" applyFill="1" applyBorder="1" applyAlignment="1">
      <alignment horizontal="center" vertical="center"/>
    </xf>
    <xf numFmtId="177" fontId="11" fillId="0" borderId="2" xfId="56" applyNumberFormat="1" applyFont="1" applyFill="1" applyBorder="1" applyAlignment="1">
      <alignment horizontal="right" vertical="center"/>
    </xf>
    <xf numFmtId="177" fontId="5" fillId="0" borderId="15" xfId="14" applyNumberFormat="1" applyFont="1" applyFill="1" applyBorder="1" applyAlignment="1">
      <alignment horizontal="right" vertical="center"/>
    </xf>
    <xf numFmtId="177" fontId="5" fillId="0" borderId="26" xfId="14" applyNumberFormat="1" applyFont="1" applyFill="1" applyBorder="1" applyAlignment="1">
      <alignment horizontal="right" vertical="center"/>
    </xf>
    <xf numFmtId="177" fontId="2" fillId="0" borderId="4" xfId="14" applyNumberFormat="1" applyFill="1" applyBorder="1" applyAlignment="1">
      <alignment horizontal="right" vertical="center"/>
    </xf>
    <xf numFmtId="177" fontId="2" fillId="0" borderId="1" xfId="14" applyNumberFormat="1" applyFill="1" applyBorder="1" applyAlignment="1">
      <alignment horizontal="right" vertical="center"/>
    </xf>
    <xf numFmtId="0" fontId="2" fillId="0" borderId="0" xfId="14" applyAlignment="1">
      <alignment horizontal="center" vertical="center"/>
    </xf>
    <xf numFmtId="0" fontId="2" fillId="0" borderId="0" xfId="14" applyFont="1" applyFill="1" applyAlignment="1">
      <alignment vertical="center"/>
    </xf>
    <xf numFmtId="0" fontId="5" fillId="0" borderId="0" xfId="14" applyFont="1" applyFill="1" applyAlignment="1">
      <alignment horizontal="right" vertical="center"/>
    </xf>
    <xf numFmtId="0" fontId="12" fillId="0" borderId="0" xfId="59" applyNumberFormat="1" applyFont="1" applyFill="1" applyAlignment="1" applyProtection="1">
      <alignment horizontal="center"/>
    </xf>
    <xf numFmtId="0" fontId="5" fillId="0" borderId="0" xfId="14" applyFont="1" applyFill="1" applyAlignment="1">
      <alignment horizontal="right"/>
    </xf>
    <xf numFmtId="1" fontId="30" fillId="0" borderId="1" xfId="14" applyNumberFormat="1" applyFont="1" applyFill="1" applyBorder="1" applyAlignment="1" applyProtection="1">
      <alignment horizontal="center" vertical="center" wrapText="1"/>
    </xf>
    <xf numFmtId="1" fontId="30" fillId="0" borderId="2" xfId="14" applyNumberFormat="1" applyFont="1" applyFill="1" applyBorder="1" applyAlignment="1" applyProtection="1">
      <alignment horizontal="center" vertical="center" wrapText="1"/>
    </xf>
    <xf numFmtId="1" fontId="30" fillId="0" borderId="3" xfId="14" applyNumberFormat="1" applyFont="1" applyFill="1" applyBorder="1" applyAlignment="1" applyProtection="1">
      <alignment horizontal="center" vertical="center" wrapText="1"/>
    </xf>
    <xf numFmtId="1" fontId="30" fillId="0" borderId="4" xfId="14" applyNumberFormat="1" applyFont="1" applyFill="1" applyBorder="1" applyAlignment="1" applyProtection="1">
      <alignment horizontal="center" vertical="center" wrapText="1"/>
    </xf>
    <xf numFmtId="1" fontId="30" fillId="0" borderId="5" xfId="14" applyNumberFormat="1" applyFont="1" applyFill="1" applyBorder="1" applyAlignment="1" applyProtection="1">
      <alignment horizontal="center" vertical="center" wrapText="1"/>
    </xf>
    <xf numFmtId="1" fontId="30" fillId="0" borderId="7" xfId="14" applyNumberFormat="1" applyFont="1" applyFill="1" applyBorder="1" applyAlignment="1" applyProtection="1">
      <alignment horizontal="center" vertical="center" wrapText="1"/>
    </xf>
    <xf numFmtId="1" fontId="30" fillId="0" borderId="6" xfId="14" applyNumberFormat="1" applyFont="1" applyFill="1" applyBorder="1" applyAlignment="1" applyProtection="1">
      <alignment horizontal="center" vertical="center" wrapText="1"/>
    </xf>
    <xf numFmtId="0" fontId="2" fillId="0" borderId="2" xfId="14" applyFill="1" applyBorder="1" applyAlignment="1">
      <alignment vertical="center"/>
    </xf>
    <xf numFmtId="177" fontId="5" fillId="0" borderId="5" xfId="14" applyNumberFormat="1" applyFont="1" applyFill="1" applyBorder="1" applyAlignment="1" applyProtection="1">
      <alignment horizontal="right" vertical="center" wrapText="1"/>
    </xf>
    <xf numFmtId="0" fontId="5" fillId="0" borderId="10" xfId="14" applyNumberFormat="1" applyFont="1" applyFill="1" applyBorder="1" applyAlignment="1">
      <alignment horizontal="left" vertical="center" wrapText="1"/>
    </xf>
    <xf numFmtId="177" fontId="5" fillId="0" borderId="2" xfId="14" applyNumberFormat="1" applyFont="1" applyFill="1" applyBorder="1" applyAlignment="1" applyProtection="1">
      <alignment horizontal="right" vertical="center" wrapText="1"/>
    </xf>
    <xf numFmtId="177" fontId="5" fillId="0" borderId="1" xfId="14" applyNumberFormat="1" applyFont="1" applyFill="1" applyBorder="1" applyAlignment="1" applyProtection="1">
      <alignment horizontal="right" vertical="center" wrapText="1"/>
    </xf>
    <xf numFmtId="0" fontId="5" fillId="0" borderId="3" xfId="14" applyNumberFormat="1" applyFont="1" applyFill="1" applyBorder="1" applyAlignment="1">
      <alignment horizontal="left" vertical="center" wrapText="1"/>
    </xf>
    <xf numFmtId="177" fontId="5" fillId="0" borderId="6" xfId="14" applyNumberFormat="1" applyFont="1" applyFill="1" applyBorder="1" applyAlignment="1" applyProtection="1">
      <alignment horizontal="right" vertical="center" wrapText="1"/>
    </xf>
    <xf numFmtId="177" fontId="5" fillId="0" borderId="27" xfId="14" applyNumberFormat="1" applyFont="1" applyFill="1" applyBorder="1" applyAlignment="1" applyProtection="1">
      <alignment horizontal="right" vertical="center" wrapText="1"/>
    </xf>
    <xf numFmtId="177" fontId="5" fillId="0" borderId="9" xfId="14" applyNumberFormat="1" applyFont="1" applyFill="1" applyBorder="1" applyAlignment="1" applyProtection="1">
      <alignment horizontal="right" vertical="center" wrapText="1"/>
    </xf>
    <xf numFmtId="177" fontId="2" fillId="0" borderId="1" xfId="14" applyNumberFormat="1" applyFill="1" applyBorder="1" applyAlignment="1"/>
    <xf numFmtId="177" fontId="5" fillId="0" borderId="7" xfId="14" applyNumberFormat="1" applyFont="1" applyFill="1" applyBorder="1" applyAlignment="1" applyProtection="1">
      <alignment horizontal="right" vertical="center" wrapText="1"/>
    </xf>
    <xf numFmtId="1" fontId="5" fillId="0" borderId="1" xfId="14" applyNumberFormat="1" applyFont="1" applyFill="1" applyBorder="1" applyAlignment="1">
      <alignment horizontal="left" vertical="center" wrapText="1"/>
    </xf>
    <xf numFmtId="177" fontId="5" fillId="0" borderId="6" xfId="14" applyNumberFormat="1" applyFont="1" applyFill="1" applyBorder="1" applyAlignment="1">
      <alignment horizontal="right" vertical="center" wrapText="1"/>
    </xf>
    <xf numFmtId="1" fontId="5" fillId="0" borderId="2" xfId="14" applyNumberFormat="1" applyFont="1" applyFill="1" applyBorder="1" applyAlignment="1">
      <alignment horizontal="center" vertical="center" wrapText="1"/>
    </xf>
    <xf numFmtId="0" fontId="5" fillId="0" borderId="2" xfId="14" applyNumberFormat="1" applyFont="1" applyFill="1" applyBorder="1" applyAlignment="1">
      <alignment horizontal="left" vertical="center" wrapText="1"/>
    </xf>
    <xf numFmtId="1" fontId="5" fillId="0" borderId="2" xfId="14" applyNumberFormat="1" applyFont="1" applyFill="1" applyBorder="1" applyAlignment="1">
      <alignment horizontal="left" vertical="center" wrapText="1"/>
    </xf>
    <xf numFmtId="0" fontId="2" fillId="0" borderId="1" xfId="14" applyFill="1" applyBorder="1" applyAlignment="1">
      <alignment vertical="center"/>
    </xf>
    <xf numFmtId="177" fontId="5" fillId="0" borderId="7" xfId="14" applyNumberFormat="1" applyFont="1" applyFill="1" applyBorder="1" applyAlignment="1">
      <alignment horizontal="right" vertical="center" wrapText="1"/>
    </xf>
    <xf numFmtId="1" fontId="5" fillId="0" borderId="1" xfId="14" applyNumberFormat="1" applyFont="1" applyFill="1" applyBorder="1" applyAlignment="1">
      <alignment vertical="center"/>
    </xf>
    <xf numFmtId="177" fontId="5" fillId="0" borderId="1" xfId="14" applyNumberFormat="1" applyFont="1" applyFill="1" applyBorder="1" applyAlignment="1">
      <alignment horizontal="right" vertical="center" wrapText="1"/>
    </xf>
    <xf numFmtId="1" fontId="5" fillId="0" borderId="1" xfId="14" applyNumberFormat="1" applyFont="1" applyFill="1" applyBorder="1" applyAlignment="1">
      <alignment horizontal="center" vertical="center" wrapText="1"/>
    </xf>
    <xf numFmtId="1" fontId="5" fillId="0" borderId="1" xfId="14" applyNumberFormat="1" applyFont="1" applyFill="1" applyBorder="1" applyAlignment="1" applyProtection="1">
      <alignment horizontal="left" vertical="center" wrapText="1"/>
    </xf>
    <xf numFmtId="0" fontId="5" fillId="0" borderId="3" xfId="14" applyNumberFormat="1" applyFont="1" applyFill="1" applyBorder="1" applyAlignment="1">
      <alignment vertical="center"/>
    </xf>
    <xf numFmtId="1" fontId="5" fillId="0" borderId="2" xfId="14" applyNumberFormat="1" applyFont="1" applyFill="1" applyBorder="1" applyAlignment="1" applyProtection="1">
      <alignment horizontal="left" vertical="center" wrapText="1"/>
    </xf>
    <xf numFmtId="0" fontId="5" fillId="0" borderId="2" xfId="14" applyNumberFormat="1" applyFont="1" applyFill="1" applyBorder="1" applyAlignment="1">
      <alignment vertical="center"/>
    </xf>
    <xf numFmtId="177" fontId="5" fillId="0" borderId="4" xfId="14" applyNumberFormat="1" applyFont="1" applyFill="1" applyBorder="1" applyAlignment="1" applyProtection="1">
      <alignment horizontal="right" vertical="center" wrapText="1"/>
    </xf>
    <xf numFmtId="1" fontId="5" fillId="0" borderId="5" xfId="14" applyNumberFormat="1" applyFont="1" applyFill="1" applyBorder="1" applyAlignment="1">
      <alignment horizontal="center" vertical="center" wrapText="1"/>
    </xf>
    <xf numFmtId="0" fontId="5" fillId="0" borderId="8" xfId="14" applyNumberFormat="1" applyFont="1" applyFill="1" applyBorder="1" applyAlignment="1">
      <alignment vertical="center"/>
    </xf>
    <xf numFmtId="177" fontId="5" fillId="0" borderId="1" xfId="14" applyNumberFormat="1" applyFont="1" applyFill="1" applyBorder="1" applyAlignment="1">
      <alignment vertical="center"/>
    </xf>
    <xf numFmtId="0" fontId="5" fillId="0" borderId="5" xfId="14" applyFont="1" applyFill="1" applyBorder="1" applyAlignment="1">
      <alignment vertical="center"/>
    </xf>
    <xf numFmtId="177" fontId="5" fillId="0" borderId="5" xfId="14" applyNumberFormat="1" applyFont="1" applyFill="1" applyBorder="1" applyAlignment="1">
      <alignment horizontal="right" vertical="center" wrapText="1"/>
    </xf>
    <xf numFmtId="0" fontId="5" fillId="0" borderId="1" xfId="14" applyNumberFormat="1" applyFont="1" applyFill="1" applyBorder="1" applyAlignment="1">
      <alignment vertical="center"/>
    </xf>
    <xf numFmtId="0" fontId="31" fillId="0" borderId="2" xfId="14" applyNumberFormat="1" applyFont="1" applyFill="1" applyBorder="1" applyAlignment="1" applyProtection="1">
      <alignment horizontal="center" vertical="center"/>
    </xf>
    <xf numFmtId="0" fontId="31" fillId="0" borderId="3" xfId="14" applyNumberFormat="1" applyFont="1" applyFill="1" applyBorder="1" applyAlignment="1" applyProtection="1">
      <alignment horizontal="center" vertical="center"/>
    </xf>
    <xf numFmtId="177" fontId="2" fillId="0" borderId="1" xfId="14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0" xfId="9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0" fontId="2" fillId="0" borderId="0" xfId="9" applyNumberFormat="1" applyFont="1" applyFill="1" applyBorder="1" applyAlignment="1" applyProtection="1">
      <alignment horizontal="left" vertical="center"/>
    </xf>
    <xf numFmtId="0" fontId="2" fillId="0" borderId="0" xfId="9" applyNumberFormat="1" applyFont="1" applyFill="1" applyBorder="1" applyAlignment="1" applyProtection="1">
      <alignment horizontal="right" vertical="center"/>
    </xf>
    <xf numFmtId="0" fontId="12" fillId="0" borderId="0" xfId="9" applyNumberFormat="1" applyFont="1" applyFill="1" applyBorder="1" applyAlignment="1" applyProtection="1">
      <alignment horizontal="center" vertical="center"/>
    </xf>
    <xf numFmtId="0" fontId="5" fillId="0" borderId="0" xfId="9" applyNumberFormat="1" applyFont="1" applyFill="1" applyBorder="1" applyAlignment="1" applyProtection="1">
      <alignment horizontal="left" vertical="center"/>
    </xf>
    <xf numFmtId="0" fontId="5" fillId="0" borderId="0" xfId="9" applyNumberFormat="1" applyFont="1" applyFill="1" applyBorder="1" applyAlignment="1" applyProtection="1">
      <alignment horizontal="right" vertical="center"/>
    </xf>
    <xf numFmtId="0" fontId="2" fillId="0" borderId="1" xfId="9" applyNumberFormat="1" applyFont="1" applyFill="1" applyBorder="1" applyAlignment="1" applyProtection="1">
      <alignment horizontal="center" vertical="center"/>
    </xf>
    <xf numFmtId="0" fontId="2" fillId="2" borderId="5" xfId="9" applyNumberFormat="1" applyFont="1" applyFill="1" applyBorder="1" applyAlignment="1" applyProtection="1">
      <alignment horizontal="center" vertical="center"/>
    </xf>
    <xf numFmtId="0" fontId="2" fillId="2" borderId="1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vertical="center"/>
    </xf>
    <xf numFmtId="179" fontId="2" fillId="0" borderId="5" xfId="0" applyNumberFormat="1" applyFont="1" applyFill="1" applyBorder="1" applyAlignment="1" applyProtection="1">
      <alignment horizontal="right" vertical="center" wrapText="1"/>
    </xf>
    <xf numFmtId="179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3" xfId="9" applyNumberFormat="1" applyFont="1" applyFill="1" applyBorder="1" applyAlignment="1" applyProtection="1">
      <alignment horizontal="left" vertical="center"/>
    </xf>
    <xf numFmtId="4" fontId="2" fillId="0" borderId="3" xfId="9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9" fontId="2" fillId="0" borderId="7" xfId="0" applyNumberFormat="1" applyFont="1" applyFill="1" applyBorder="1" applyAlignment="1"/>
    <xf numFmtId="0" fontId="2" fillId="0" borderId="1" xfId="9" applyNumberFormat="1" applyFont="1" applyFill="1" applyBorder="1" applyAlignment="1" applyProtection="1">
      <alignment horizontal="left" vertical="center"/>
    </xf>
    <xf numFmtId="179" fontId="2" fillId="0" borderId="1" xfId="9" applyNumberFormat="1" applyFont="1" applyFill="1" applyBorder="1" applyAlignment="1" applyProtection="1">
      <alignment horizontal="right" vertical="center" wrapText="1"/>
    </xf>
    <xf numFmtId="179" fontId="2" fillId="0" borderId="5" xfId="9" applyNumberFormat="1" applyFont="1" applyFill="1" applyBorder="1" applyAlignment="1" applyProtection="1">
      <alignment horizontal="right" vertical="center" wrapText="1"/>
    </xf>
    <xf numFmtId="179" fontId="2" fillId="0" borderId="6" xfId="9" applyNumberFormat="1" applyFont="1" applyFill="1" applyBorder="1" applyAlignment="1" applyProtection="1">
      <alignment horizontal="right" vertical="center" wrapText="1"/>
    </xf>
    <xf numFmtId="0" fontId="2" fillId="0" borderId="4" xfId="9" applyNumberFormat="1" applyFont="1" applyFill="1" applyBorder="1" applyAlignment="1" applyProtection="1">
      <alignment horizontal="left" vertical="center"/>
    </xf>
    <xf numFmtId="179" fontId="2" fillId="0" borderId="7" xfId="9" applyNumberFormat="1" applyFont="1" applyFill="1" applyBorder="1" applyAlignment="1" applyProtection="1">
      <alignment horizontal="right" vertical="center" wrapText="1"/>
    </xf>
    <xf numFmtId="179" fontId="2" fillId="0" borderId="7" xfId="0" applyNumberFormat="1" applyFont="1" applyFill="1" applyBorder="1" applyAlignment="1" applyProtection="1">
      <alignment horizontal="right" vertical="center" wrapText="1"/>
    </xf>
    <xf numFmtId="0" fontId="14" fillId="0" borderId="0" xfId="9" applyNumberFormat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quotePrefix="1">
      <alignment vertical="center" wrapText="1"/>
    </xf>
  </cellXfs>
  <cellStyles count="6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百分比 6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常规 2 2 2 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40% - 强调文字颜色 6" xfId="54" builtinId="51"/>
    <cellStyle name="60% - 强调文字颜色 6" xfId="55" builtinId="52"/>
    <cellStyle name="常规 2" xfId="56"/>
    <cellStyle name="常规 4" xfId="57"/>
    <cellStyle name="常规 5" xfId="58"/>
    <cellStyle name="货币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F4" sqref="F4"/>
    </sheetView>
  </sheetViews>
  <sheetFormatPr defaultColWidth="9" defaultRowHeight="13.5" outlineLevelCol="1"/>
  <cols>
    <col min="2" max="2" width="75.875" customWidth="1"/>
  </cols>
  <sheetData>
    <row r="1" ht="41.25" customHeight="1" spans="1:2">
      <c r="A1" s="294" t="s">
        <v>0</v>
      </c>
      <c r="B1" s="295"/>
    </row>
    <row r="2" ht="44.25" customHeight="1" spans="1:2">
      <c r="A2" s="296" t="s">
        <v>1</v>
      </c>
      <c r="B2" s="296" t="s">
        <v>2</v>
      </c>
    </row>
    <row r="3" ht="81" customHeight="1" spans="1:2">
      <c r="A3" s="297">
        <v>1</v>
      </c>
      <c r="B3" s="300" t="s">
        <v>3</v>
      </c>
    </row>
    <row r="4" s="293" customFormat="1" ht="25.5" customHeight="1" spans="1:2">
      <c r="A4" s="297">
        <v>2</v>
      </c>
      <c r="B4" s="299" t="s">
        <v>4</v>
      </c>
    </row>
    <row r="5" s="293" customFormat="1" ht="25.5" customHeight="1" spans="1:2">
      <c r="A5" s="297">
        <v>3</v>
      </c>
      <c r="B5" s="299" t="s">
        <v>5</v>
      </c>
    </row>
    <row r="6" s="293" customFormat="1" ht="25.5" customHeight="1" spans="1:2">
      <c r="A6" s="297">
        <v>4</v>
      </c>
      <c r="B6" s="299" t="s">
        <v>6</v>
      </c>
    </row>
    <row r="7" s="293" customFormat="1" ht="25.5" customHeight="1" spans="1:2">
      <c r="A7" s="297">
        <v>5</v>
      </c>
      <c r="B7" s="299" t="s">
        <v>7</v>
      </c>
    </row>
    <row r="8" s="293" customFormat="1" ht="25.5" customHeight="1" spans="1:2">
      <c r="A8" s="297">
        <v>6</v>
      </c>
      <c r="B8" s="299" t="s">
        <v>8</v>
      </c>
    </row>
    <row r="9" s="293" customFormat="1" ht="25.5" customHeight="1" spans="1:2">
      <c r="A9" s="297">
        <v>7</v>
      </c>
      <c r="B9" s="299" t="s">
        <v>9</v>
      </c>
    </row>
    <row r="10" s="293" customFormat="1" ht="25.5" customHeight="1" spans="1:2">
      <c r="A10" s="297">
        <v>8</v>
      </c>
      <c r="B10" s="299" t="s">
        <v>10</v>
      </c>
    </row>
    <row r="11" s="293" customFormat="1" ht="25.5" customHeight="1" spans="1:2">
      <c r="A11" s="297">
        <v>9</v>
      </c>
      <c r="B11" s="299" t="s">
        <v>11</v>
      </c>
    </row>
    <row r="12" s="293" customFormat="1" ht="25.5" customHeight="1" spans="1:2">
      <c r="A12" s="297">
        <v>10</v>
      </c>
      <c r="B12" s="299" t="s">
        <v>12</v>
      </c>
    </row>
    <row r="13" s="293" customFormat="1" ht="25.5" customHeight="1" spans="1:2">
      <c r="A13" s="297">
        <v>11</v>
      </c>
      <c r="B13" s="299" t="s">
        <v>13</v>
      </c>
    </row>
    <row r="14" s="293" customFormat="1" ht="25.5" customHeight="1" spans="1:2">
      <c r="A14" s="297">
        <v>12</v>
      </c>
      <c r="B14" s="299" t="s">
        <v>14</v>
      </c>
    </row>
    <row r="15" s="293" customFormat="1" ht="25.5" customHeight="1" spans="1:2">
      <c r="A15" s="297">
        <v>13</v>
      </c>
      <c r="B15" s="299" t="s">
        <v>15</v>
      </c>
    </row>
    <row r="16" s="293" customFormat="1" ht="25.5" customHeight="1" spans="1:2">
      <c r="A16" s="297">
        <v>14</v>
      </c>
      <c r="B16" s="299" t="s">
        <v>16</v>
      </c>
    </row>
    <row r="17" s="293" customFormat="1" ht="25.5" customHeight="1" spans="1:2">
      <c r="A17" s="297">
        <v>15</v>
      </c>
      <c r="B17" s="299" t="s">
        <v>17</v>
      </c>
    </row>
    <row r="18" s="293" customFormat="1" ht="25.5" customHeight="1" spans="1:2">
      <c r="A18" s="297">
        <v>16</v>
      </c>
      <c r="B18" s="299" t="s">
        <v>18</v>
      </c>
    </row>
    <row r="19" s="293" customFormat="1" ht="25.5" customHeight="1" spans="1:2">
      <c r="A19" s="297">
        <v>17</v>
      </c>
      <c r="B19" s="299" t="s">
        <v>19</v>
      </c>
    </row>
    <row r="20" s="293" customFormat="1" ht="25.5" customHeight="1" spans="1:2">
      <c r="A20" s="297">
        <v>18</v>
      </c>
      <c r="B20" s="299" t="s">
        <v>20</v>
      </c>
    </row>
    <row r="21" s="293" customFormat="1" ht="25.5" customHeight="1" spans="1:2">
      <c r="A21" s="297">
        <v>19</v>
      </c>
      <c r="B21" s="299" t="s">
        <v>21</v>
      </c>
    </row>
  </sheetData>
  <sheetProtection formatCells="0" formatColumns="0" formatRows="0"/>
  <mergeCells count="1">
    <mergeCell ref="A1:B1"/>
  </mergeCells>
  <pageMargins left="0.7" right="0.7" top="0.75" bottom="0.75" header="0.3" footer="0.3"/>
  <pageSetup paperSize="191" orientation="portrait" horizontalDpi="180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GridLines="0" tabSelected="1" topLeftCell="A19" workbookViewId="0">
      <selection activeCell="N24" sqref="N24"/>
    </sheetView>
  </sheetViews>
  <sheetFormatPr defaultColWidth="9" defaultRowHeight="13.5"/>
  <cols>
    <col min="1" max="1" width="5" style="94" customWidth="1"/>
    <col min="2" max="2" width="6" style="94" customWidth="1"/>
    <col min="3" max="4" width="9" style="94"/>
    <col min="5" max="5" width="4.75" style="94" customWidth="1"/>
    <col min="6" max="6" width="4.875" style="94" customWidth="1"/>
    <col min="7" max="8" width="9" style="94"/>
    <col min="9" max="10" width="5" style="94" customWidth="1"/>
    <col min="11" max="16384" width="9" style="94"/>
  </cols>
  <sheetData>
    <row r="1" ht="11.1" customHeight="1" spans="1:17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133"/>
      <c r="M1" s="96"/>
      <c r="N1" s="96"/>
      <c r="O1" s="96"/>
      <c r="P1" s="96"/>
      <c r="Q1" s="96"/>
    </row>
    <row r="2" ht="18.95" customHeight="1" spans="1:17">
      <c r="A2" s="97" t="s">
        <v>196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/>
      <c r="P2" s="96"/>
      <c r="Q2" s="96"/>
    </row>
    <row r="3" customHeight="1" spans="1:17">
      <c r="A3" s="98" t="s">
        <v>148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34" t="s">
        <v>57</v>
      </c>
      <c r="M3" s="96"/>
      <c r="N3" s="96"/>
      <c r="O3" s="96"/>
      <c r="P3" s="96"/>
      <c r="Q3" s="96"/>
    </row>
    <row r="4" customHeight="1" spans="1:17">
      <c r="A4" s="100" t="s">
        <v>92</v>
      </c>
      <c r="B4" s="100"/>
      <c r="C4" s="100" t="s">
        <v>197</v>
      </c>
      <c r="D4" s="101" t="s">
        <v>198</v>
      </c>
      <c r="E4" s="100" t="s">
        <v>92</v>
      </c>
      <c r="F4" s="100"/>
      <c r="G4" s="100" t="s">
        <v>197</v>
      </c>
      <c r="H4" s="101" t="s">
        <v>198</v>
      </c>
      <c r="I4" s="100" t="s">
        <v>92</v>
      </c>
      <c r="J4" s="100"/>
      <c r="K4" s="100" t="s">
        <v>197</v>
      </c>
      <c r="L4" s="101" t="s">
        <v>198</v>
      </c>
      <c r="M4" s="96"/>
      <c r="N4" s="96"/>
      <c r="O4" s="96"/>
      <c r="P4" s="96"/>
      <c r="Q4" s="96"/>
    </row>
    <row r="5" customHeight="1" spans="1:17">
      <c r="A5" s="102" t="s">
        <v>108</v>
      </c>
      <c r="B5" s="103" t="s">
        <v>109</v>
      </c>
      <c r="C5" s="104"/>
      <c r="D5" s="105"/>
      <c r="E5" s="102" t="s">
        <v>108</v>
      </c>
      <c r="F5" s="103" t="s">
        <v>109</v>
      </c>
      <c r="G5" s="104"/>
      <c r="H5" s="105"/>
      <c r="I5" s="102" t="s">
        <v>108</v>
      </c>
      <c r="J5" s="103" t="s">
        <v>109</v>
      </c>
      <c r="K5" s="104"/>
      <c r="L5" s="105"/>
      <c r="M5" s="96"/>
      <c r="N5" s="96"/>
      <c r="O5" s="96"/>
      <c r="P5" s="96"/>
      <c r="Q5" s="96"/>
    </row>
    <row r="6" ht="18.95" customHeight="1" spans="1:17">
      <c r="A6" s="106" t="s">
        <v>60</v>
      </c>
      <c r="B6" s="106"/>
      <c r="C6" s="107"/>
      <c r="D6" s="108">
        <v>2174.9</v>
      </c>
      <c r="E6" s="109"/>
      <c r="F6" s="110"/>
      <c r="G6" s="110"/>
      <c r="H6" s="111"/>
      <c r="I6" s="110"/>
      <c r="J6" s="110"/>
      <c r="K6" s="110"/>
      <c r="L6" s="135"/>
      <c r="M6" s="95"/>
      <c r="N6" s="95"/>
      <c r="O6" s="95"/>
      <c r="P6" s="95"/>
      <c r="Q6" s="95"/>
    </row>
    <row r="7" ht="27.95" customHeight="1" spans="1:17">
      <c r="A7" s="112">
        <v>501</v>
      </c>
      <c r="B7" s="113"/>
      <c r="C7" s="114" t="s">
        <v>199</v>
      </c>
      <c r="D7" s="115">
        <v>1693.7045</v>
      </c>
      <c r="E7" s="116"/>
      <c r="F7" s="113" t="s">
        <v>120</v>
      </c>
      <c r="G7" s="114" t="s">
        <v>200</v>
      </c>
      <c r="H7" s="117">
        <v>0</v>
      </c>
      <c r="I7" s="116"/>
      <c r="J7" s="113" t="s">
        <v>127</v>
      </c>
      <c r="K7" s="114" t="s">
        <v>201</v>
      </c>
      <c r="L7" s="117">
        <v>3.066</v>
      </c>
      <c r="M7" s="95"/>
      <c r="N7" s="95"/>
      <c r="O7" s="95"/>
      <c r="P7" s="95"/>
      <c r="Q7" s="95"/>
    </row>
    <row r="8" ht="33.75" customHeight="1" spans="1:17">
      <c r="A8" s="118"/>
      <c r="B8" s="119" t="s">
        <v>120</v>
      </c>
      <c r="C8" s="120" t="s">
        <v>202</v>
      </c>
      <c r="D8" s="117">
        <v>1066.3872</v>
      </c>
      <c r="E8" s="121"/>
      <c r="F8" s="119" t="s">
        <v>123</v>
      </c>
      <c r="G8" s="120" t="s">
        <v>203</v>
      </c>
      <c r="H8" s="117">
        <v>0</v>
      </c>
      <c r="I8" s="121">
        <v>510</v>
      </c>
      <c r="J8" s="119"/>
      <c r="K8" s="120" t="s">
        <v>204</v>
      </c>
      <c r="L8" s="117">
        <v>0</v>
      </c>
      <c r="M8" s="95"/>
      <c r="N8" s="95"/>
      <c r="O8" s="95"/>
      <c r="P8" s="95"/>
      <c r="Q8" s="95"/>
    </row>
    <row r="9" ht="22.5" spans="1:17">
      <c r="A9" s="118"/>
      <c r="B9" s="119" t="s">
        <v>123</v>
      </c>
      <c r="C9" s="120" t="s">
        <v>205</v>
      </c>
      <c r="D9" s="117">
        <v>121.97</v>
      </c>
      <c r="E9" s="121"/>
      <c r="F9" s="119" t="s">
        <v>206</v>
      </c>
      <c r="G9" s="120" t="s">
        <v>207</v>
      </c>
      <c r="H9" s="117">
        <v>0</v>
      </c>
      <c r="I9" s="121"/>
      <c r="J9" s="119" t="s">
        <v>123</v>
      </c>
      <c r="K9" s="120" t="s">
        <v>208</v>
      </c>
      <c r="L9" s="117">
        <v>0</v>
      </c>
      <c r="M9" s="95"/>
      <c r="N9" s="95"/>
      <c r="O9" s="95"/>
      <c r="P9" s="95"/>
      <c r="Q9" s="95"/>
    </row>
    <row r="10" ht="22.5" spans="1:17">
      <c r="A10" s="118"/>
      <c r="B10" s="119" t="s">
        <v>206</v>
      </c>
      <c r="C10" s="120" t="s">
        <v>209</v>
      </c>
      <c r="D10" s="117">
        <v>109.6065</v>
      </c>
      <c r="E10" s="121">
        <v>504</v>
      </c>
      <c r="F10" s="119" t="s">
        <v>210</v>
      </c>
      <c r="G10" s="120" t="s">
        <v>211</v>
      </c>
      <c r="H10" s="117">
        <v>0</v>
      </c>
      <c r="I10" s="121"/>
      <c r="J10" s="119" t="s">
        <v>206</v>
      </c>
      <c r="K10" s="120" t="s">
        <v>212</v>
      </c>
      <c r="L10" s="117">
        <v>0</v>
      </c>
      <c r="M10" s="95"/>
      <c r="N10" s="95"/>
      <c r="O10" s="95"/>
      <c r="P10" s="95"/>
      <c r="Q10" s="95"/>
    </row>
    <row r="11" ht="22.5" spans="1:17">
      <c r="A11" s="118"/>
      <c r="B11" s="119">
        <v>99</v>
      </c>
      <c r="C11" s="120" t="s">
        <v>213</v>
      </c>
      <c r="D11" s="117">
        <v>395.74</v>
      </c>
      <c r="E11" s="121"/>
      <c r="F11" s="119" t="s">
        <v>132</v>
      </c>
      <c r="G11" s="120" t="s">
        <v>214</v>
      </c>
      <c r="H11" s="117">
        <v>0</v>
      </c>
      <c r="I11" s="121">
        <v>511</v>
      </c>
      <c r="J11" s="119"/>
      <c r="K11" s="120" t="s">
        <v>215</v>
      </c>
      <c r="L11" s="117">
        <v>0</v>
      </c>
      <c r="M11" s="95"/>
      <c r="N11" s="95"/>
      <c r="O11" s="95"/>
      <c r="P11" s="95"/>
      <c r="Q11" s="95"/>
    </row>
    <row r="12" ht="22.5" spans="1:17">
      <c r="A12" s="118">
        <v>502</v>
      </c>
      <c r="B12" s="119"/>
      <c r="C12" s="120" t="s">
        <v>216</v>
      </c>
      <c r="D12" s="117">
        <v>329.1444</v>
      </c>
      <c r="E12" s="121"/>
      <c r="F12" s="119" t="s">
        <v>127</v>
      </c>
      <c r="G12" s="120" t="s">
        <v>217</v>
      </c>
      <c r="H12" s="117">
        <v>0</v>
      </c>
      <c r="I12" s="121"/>
      <c r="J12" s="119" t="s">
        <v>120</v>
      </c>
      <c r="K12" s="120" t="s">
        <v>218</v>
      </c>
      <c r="L12" s="117">
        <v>0</v>
      </c>
      <c r="M12" s="95"/>
      <c r="N12" s="95"/>
      <c r="O12" s="95"/>
      <c r="P12" s="95"/>
      <c r="Q12" s="95"/>
    </row>
    <row r="13" ht="22.5" spans="1:17">
      <c r="A13" s="118"/>
      <c r="B13" s="119" t="s">
        <v>120</v>
      </c>
      <c r="C13" s="120" t="s">
        <v>219</v>
      </c>
      <c r="D13" s="117">
        <v>108.9444</v>
      </c>
      <c r="E13" s="121">
        <v>505</v>
      </c>
      <c r="F13" s="119"/>
      <c r="G13" s="120" t="s">
        <v>220</v>
      </c>
      <c r="H13" s="117">
        <v>0</v>
      </c>
      <c r="I13" s="121"/>
      <c r="J13" s="119" t="s">
        <v>123</v>
      </c>
      <c r="K13" s="120" t="s">
        <v>221</v>
      </c>
      <c r="L13" s="117">
        <v>0</v>
      </c>
      <c r="M13" s="95"/>
      <c r="N13" s="95"/>
      <c r="O13" s="95"/>
      <c r="P13" s="95"/>
      <c r="Q13" s="95"/>
    </row>
    <row r="14" ht="22.5" spans="1:17">
      <c r="A14" s="118"/>
      <c r="B14" s="119" t="s">
        <v>123</v>
      </c>
      <c r="C14" s="120" t="s">
        <v>222</v>
      </c>
      <c r="D14" s="117">
        <v>1</v>
      </c>
      <c r="E14" s="121"/>
      <c r="F14" s="119" t="s">
        <v>120</v>
      </c>
      <c r="G14" s="120" t="s">
        <v>223</v>
      </c>
      <c r="H14" s="117">
        <v>0</v>
      </c>
      <c r="I14" s="121"/>
      <c r="J14" s="119" t="s">
        <v>206</v>
      </c>
      <c r="K14" s="120" t="s">
        <v>224</v>
      </c>
      <c r="L14" s="117">
        <v>0</v>
      </c>
      <c r="M14" s="95"/>
      <c r="N14" s="95"/>
      <c r="O14" s="95"/>
      <c r="P14" s="95"/>
      <c r="Q14" s="95"/>
    </row>
    <row r="15" ht="22.5" spans="1:17">
      <c r="A15" s="118"/>
      <c r="B15" s="119" t="s">
        <v>206</v>
      </c>
      <c r="C15" s="120" t="s">
        <v>225</v>
      </c>
      <c r="D15" s="117">
        <v>32</v>
      </c>
      <c r="E15" s="121"/>
      <c r="F15" s="119" t="s">
        <v>123</v>
      </c>
      <c r="G15" s="120" t="s">
        <v>226</v>
      </c>
      <c r="H15" s="117">
        <v>0</v>
      </c>
      <c r="I15" s="121"/>
      <c r="J15" s="119" t="s">
        <v>210</v>
      </c>
      <c r="K15" s="120" t="s">
        <v>227</v>
      </c>
      <c r="L15" s="117">
        <v>0</v>
      </c>
      <c r="M15" s="95"/>
      <c r="N15" s="95"/>
      <c r="O15" s="95"/>
      <c r="P15" s="95"/>
      <c r="Q15" s="95"/>
    </row>
    <row r="16" ht="22.5" spans="1:17">
      <c r="A16" s="118"/>
      <c r="B16" s="119" t="s">
        <v>210</v>
      </c>
      <c r="C16" s="120" t="s">
        <v>228</v>
      </c>
      <c r="D16" s="117">
        <v>0</v>
      </c>
      <c r="E16" s="121"/>
      <c r="F16" s="119" t="s">
        <v>127</v>
      </c>
      <c r="G16" s="120" t="s">
        <v>229</v>
      </c>
      <c r="H16" s="117">
        <v>0</v>
      </c>
      <c r="I16" s="121">
        <v>512</v>
      </c>
      <c r="J16" s="119"/>
      <c r="K16" s="120" t="s">
        <v>230</v>
      </c>
      <c r="L16" s="117">
        <v>0</v>
      </c>
      <c r="M16" s="95"/>
      <c r="N16" s="95"/>
      <c r="O16" s="95"/>
      <c r="P16" s="95"/>
      <c r="Q16" s="95"/>
    </row>
    <row r="17" ht="22.5" spans="1:17">
      <c r="A17" s="118"/>
      <c r="B17" s="119" t="s">
        <v>132</v>
      </c>
      <c r="C17" s="120" t="s">
        <v>231</v>
      </c>
      <c r="D17" s="117">
        <v>74.5</v>
      </c>
      <c r="E17" s="121">
        <v>506</v>
      </c>
      <c r="F17" s="119"/>
      <c r="G17" s="120" t="s">
        <v>232</v>
      </c>
      <c r="H17" s="117">
        <v>0</v>
      </c>
      <c r="I17" s="121"/>
      <c r="J17" s="119" t="s">
        <v>120</v>
      </c>
      <c r="K17" s="120" t="s">
        <v>233</v>
      </c>
      <c r="L17" s="117">
        <v>0</v>
      </c>
      <c r="M17" s="95"/>
      <c r="N17" s="95"/>
      <c r="O17" s="95"/>
      <c r="P17" s="95"/>
      <c r="Q17" s="95"/>
    </row>
    <row r="18" ht="22.5" spans="1:17">
      <c r="A18" s="118"/>
      <c r="B18" s="119" t="s">
        <v>116</v>
      </c>
      <c r="C18" s="120" t="s">
        <v>234</v>
      </c>
      <c r="D18" s="117">
        <v>2</v>
      </c>
      <c r="E18" s="121"/>
      <c r="F18" s="119" t="s">
        <v>120</v>
      </c>
      <c r="G18" s="122" t="s">
        <v>235</v>
      </c>
      <c r="H18" s="117">
        <v>0</v>
      </c>
      <c r="I18" s="121"/>
      <c r="J18" s="119" t="s">
        <v>123</v>
      </c>
      <c r="K18" s="120" t="s">
        <v>236</v>
      </c>
      <c r="L18" s="117">
        <v>0</v>
      </c>
      <c r="M18" s="95"/>
      <c r="N18" s="95"/>
      <c r="O18" s="95"/>
      <c r="P18" s="95"/>
      <c r="Q18" s="95"/>
    </row>
    <row r="19" ht="21" customHeight="1" spans="1:17">
      <c r="A19" s="118"/>
      <c r="B19" s="119" t="s">
        <v>125</v>
      </c>
      <c r="C19" s="123" t="s">
        <v>237</v>
      </c>
      <c r="D19" s="117">
        <v>0</v>
      </c>
      <c r="E19" s="121"/>
      <c r="F19" s="119" t="s">
        <v>123</v>
      </c>
      <c r="G19" s="124" t="s">
        <v>238</v>
      </c>
      <c r="H19" s="117">
        <v>0</v>
      </c>
      <c r="I19" s="121">
        <v>513</v>
      </c>
      <c r="J19" s="119"/>
      <c r="K19" s="120" t="s">
        <v>239</v>
      </c>
      <c r="L19" s="117">
        <v>0</v>
      </c>
      <c r="M19" s="95"/>
      <c r="N19" s="95"/>
      <c r="O19" s="95"/>
      <c r="P19" s="95"/>
      <c r="Q19" s="95"/>
    </row>
    <row r="20" ht="33.75" spans="1:17">
      <c r="A20" s="118">
        <v>502</v>
      </c>
      <c r="B20" s="119" t="s">
        <v>240</v>
      </c>
      <c r="C20" s="120" t="s">
        <v>241</v>
      </c>
      <c r="D20" s="117">
        <v>0</v>
      </c>
      <c r="E20" s="121">
        <v>507</v>
      </c>
      <c r="F20" s="119"/>
      <c r="G20" s="120" t="s">
        <v>242</v>
      </c>
      <c r="H20" s="117">
        <v>0</v>
      </c>
      <c r="I20" s="121"/>
      <c r="J20" s="119" t="s">
        <v>120</v>
      </c>
      <c r="K20" s="120" t="s">
        <v>243</v>
      </c>
      <c r="L20" s="117">
        <v>0</v>
      </c>
      <c r="M20" s="95"/>
      <c r="N20" s="95"/>
      <c r="O20" s="95"/>
      <c r="P20" s="95"/>
      <c r="Q20" s="95"/>
    </row>
    <row r="21" ht="22.5" spans="1:17">
      <c r="A21" s="118"/>
      <c r="B21" s="119" t="s">
        <v>244</v>
      </c>
      <c r="C21" s="120" t="s">
        <v>245</v>
      </c>
      <c r="D21" s="117">
        <v>34.5</v>
      </c>
      <c r="E21" s="121"/>
      <c r="F21" s="119" t="s">
        <v>120</v>
      </c>
      <c r="G21" s="120" t="s">
        <v>246</v>
      </c>
      <c r="H21" s="117">
        <v>0</v>
      </c>
      <c r="I21" s="121"/>
      <c r="J21" s="119" t="s">
        <v>123</v>
      </c>
      <c r="K21" s="120" t="s">
        <v>247</v>
      </c>
      <c r="L21" s="117">
        <v>0</v>
      </c>
      <c r="M21" s="95"/>
      <c r="N21" s="95"/>
      <c r="O21" s="95"/>
      <c r="P21" s="95"/>
      <c r="Q21" s="95"/>
    </row>
    <row r="22" ht="22.5" spans="1:17">
      <c r="A22" s="118"/>
      <c r="B22" s="119" t="s">
        <v>127</v>
      </c>
      <c r="C22" s="120" t="s">
        <v>248</v>
      </c>
      <c r="D22" s="117">
        <v>76.2</v>
      </c>
      <c r="E22" s="121"/>
      <c r="F22" s="119" t="s">
        <v>123</v>
      </c>
      <c r="G22" s="120" t="s">
        <v>249</v>
      </c>
      <c r="H22" s="117">
        <v>0</v>
      </c>
      <c r="I22" s="121"/>
      <c r="J22" s="119" t="s">
        <v>206</v>
      </c>
      <c r="K22" s="120" t="s">
        <v>250</v>
      </c>
      <c r="L22" s="117">
        <v>0</v>
      </c>
      <c r="M22" s="95"/>
      <c r="N22" s="95"/>
      <c r="O22" s="95"/>
      <c r="P22" s="95"/>
      <c r="Q22" s="95"/>
    </row>
    <row r="23" ht="22.5" spans="1:17">
      <c r="A23" s="118">
        <v>503</v>
      </c>
      <c r="B23" s="119"/>
      <c r="C23" s="120" t="s">
        <v>251</v>
      </c>
      <c r="D23" s="117">
        <v>70</v>
      </c>
      <c r="E23" s="121"/>
      <c r="F23" s="119" t="s">
        <v>127</v>
      </c>
      <c r="G23" s="120" t="s">
        <v>252</v>
      </c>
      <c r="H23" s="117">
        <v>0</v>
      </c>
      <c r="I23" s="121"/>
      <c r="J23" s="119" t="s">
        <v>210</v>
      </c>
      <c r="K23" s="120" t="s">
        <v>253</v>
      </c>
      <c r="L23" s="117">
        <v>0</v>
      </c>
      <c r="M23" s="95"/>
      <c r="N23" s="95"/>
      <c r="O23" s="95"/>
      <c r="P23" s="95"/>
      <c r="Q23" s="95"/>
    </row>
    <row r="24" ht="22.5" spans="1:17">
      <c r="A24" s="118"/>
      <c r="B24" s="119" t="s">
        <v>120</v>
      </c>
      <c r="C24" s="120" t="s">
        <v>200</v>
      </c>
      <c r="D24" s="117">
        <v>0</v>
      </c>
      <c r="E24" s="121">
        <v>508</v>
      </c>
      <c r="F24" s="119"/>
      <c r="G24" s="120" t="s">
        <v>254</v>
      </c>
      <c r="H24" s="117">
        <v>0</v>
      </c>
      <c r="I24" s="121">
        <v>514</v>
      </c>
      <c r="J24" s="119"/>
      <c r="K24" s="120" t="s">
        <v>255</v>
      </c>
      <c r="L24" s="117">
        <v>0</v>
      </c>
      <c r="M24" s="95"/>
      <c r="N24" s="95"/>
      <c r="O24" s="95"/>
      <c r="P24" s="95"/>
      <c r="Q24" s="95"/>
    </row>
    <row r="25" ht="33.75" spans="1:17">
      <c r="A25" s="118"/>
      <c r="B25" s="119" t="s">
        <v>123</v>
      </c>
      <c r="C25" s="120" t="s">
        <v>203</v>
      </c>
      <c r="D25" s="117">
        <v>0</v>
      </c>
      <c r="E25" s="121"/>
      <c r="F25" s="119" t="s">
        <v>120</v>
      </c>
      <c r="G25" s="120" t="s">
        <v>256</v>
      </c>
      <c r="H25" s="117">
        <v>0</v>
      </c>
      <c r="I25" s="121"/>
      <c r="J25" s="119" t="s">
        <v>120</v>
      </c>
      <c r="K25" s="120" t="s">
        <v>257</v>
      </c>
      <c r="L25" s="117">
        <v>0</v>
      </c>
      <c r="M25" s="95"/>
      <c r="N25" s="95"/>
      <c r="O25" s="95"/>
      <c r="P25" s="95"/>
      <c r="Q25" s="95"/>
    </row>
    <row r="26" ht="33.75" spans="1:17">
      <c r="A26" s="118"/>
      <c r="B26" s="119" t="s">
        <v>206</v>
      </c>
      <c r="C26" s="120" t="s">
        <v>207</v>
      </c>
      <c r="D26" s="117">
        <v>0</v>
      </c>
      <c r="E26" s="121"/>
      <c r="F26" s="119" t="s">
        <v>123</v>
      </c>
      <c r="G26" s="120" t="s">
        <v>258</v>
      </c>
      <c r="H26" s="117">
        <v>0</v>
      </c>
      <c r="I26" s="121"/>
      <c r="J26" s="119" t="s">
        <v>123</v>
      </c>
      <c r="K26" s="120" t="s">
        <v>259</v>
      </c>
      <c r="L26" s="117">
        <v>0</v>
      </c>
      <c r="M26" s="95"/>
      <c r="N26" s="95"/>
      <c r="O26" s="95"/>
      <c r="P26" s="95"/>
      <c r="Q26" s="95"/>
    </row>
    <row r="27" ht="33.75" spans="1:17">
      <c r="A27" s="125"/>
      <c r="B27" s="126" t="s">
        <v>132</v>
      </c>
      <c r="C27" s="127" t="s">
        <v>260</v>
      </c>
      <c r="D27" s="117">
        <v>0</v>
      </c>
      <c r="E27" s="121">
        <v>509</v>
      </c>
      <c r="F27" s="119"/>
      <c r="G27" s="120" t="s">
        <v>261</v>
      </c>
      <c r="H27" s="117">
        <v>82.052</v>
      </c>
      <c r="I27" s="121">
        <v>599</v>
      </c>
      <c r="J27" s="119"/>
      <c r="K27" s="120" t="s">
        <v>262</v>
      </c>
      <c r="L27" s="117">
        <v>0</v>
      </c>
      <c r="M27" s="95"/>
      <c r="N27" s="95"/>
      <c r="O27" s="95"/>
      <c r="P27" s="95"/>
      <c r="Q27" s="95"/>
    </row>
    <row r="28" ht="22.5" spans="1:17">
      <c r="A28" s="118"/>
      <c r="B28" s="126" t="s">
        <v>116</v>
      </c>
      <c r="C28" s="120" t="s">
        <v>211</v>
      </c>
      <c r="D28" s="117">
        <v>70</v>
      </c>
      <c r="E28" s="121"/>
      <c r="F28" s="119" t="s">
        <v>120</v>
      </c>
      <c r="G28" s="120" t="s">
        <v>263</v>
      </c>
      <c r="H28" s="117">
        <v>78.986</v>
      </c>
      <c r="I28" s="121"/>
      <c r="J28" s="119" t="s">
        <v>116</v>
      </c>
      <c r="K28" s="120" t="s">
        <v>264</v>
      </c>
      <c r="L28" s="117">
        <v>0</v>
      </c>
      <c r="M28" s="95"/>
      <c r="N28" s="95"/>
      <c r="O28" s="95"/>
      <c r="P28" s="95"/>
      <c r="Q28" s="95"/>
    </row>
    <row r="29" ht="22.5" spans="1:17">
      <c r="A29" s="118"/>
      <c r="B29" s="126" t="s">
        <v>125</v>
      </c>
      <c r="C29" s="120" t="s">
        <v>214</v>
      </c>
      <c r="D29" s="117">
        <v>0</v>
      </c>
      <c r="E29" s="121"/>
      <c r="F29" s="119" t="s">
        <v>123</v>
      </c>
      <c r="G29" s="120" t="s">
        <v>265</v>
      </c>
      <c r="H29" s="117">
        <v>0</v>
      </c>
      <c r="I29" s="121"/>
      <c r="J29" s="119" t="s">
        <v>125</v>
      </c>
      <c r="K29" s="120" t="s">
        <v>266</v>
      </c>
      <c r="L29" s="117">
        <v>0</v>
      </c>
      <c r="M29" s="95"/>
      <c r="N29" s="95"/>
      <c r="O29" s="95"/>
      <c r="P29" s="95"/>
      <c r="Q29" s="95"/>
    </row>
    <row r="30" ht="30" customHeight="1" spans="1:17">
      <c r="A30" s="118"/>
      <c r="B30" s="119" t="s">
        <v>127</v>
      </c>
      <c r="C30" s="120" t="s">
        <v>267</v>
      </c>
      <c r="D30" s="117">
        <v>0</v>
      </c>
      <c r="E30" s="121"/>
      <c r="F30" s="119" t="s">
        <v>206</v>
      </c>
      <c r="G30" s="128" t="s">
        <v>268</v>
      </c>
      <c r="H30" s="117">
        <v>0</v>
      </c>
      <c r="I30" s="136"/>
      <c r="J30" s="137" t="s">
        <v>240</v>
      </c>
      <c r="K30" s="128" t="s">
        <v>269</v>
      </c>
      <c r="L30" s="117">
        <v>0</v>
      </c>
      <c r="M30" s="95"/>
      <c r="N30" s="95"/>
      <c r="O30" s="95"/>
      <c r="P30" s="95"/>
      <c r="Q30" s="95"/>
    </row>
    <row r="31" ht="22.5" spans="1:17">
      <c r="A31" s="118">
        <v>504</v>
      </c>
      <c r="B31" s="119"/>
      <c r="C31" s="129" t="s">
        <v>270</v>
      </c>
      <c r="D31" s="130">
        <v>0</v>
      </c>
      <c r="E31" s="131"/>
      <c r="F31" s="132" t="s">
        <v>132</v>
      </c>
      <c r="G31" s="128" t="s">
        <v>271</v>
      </c>
      <c r="H31" s="130">
        <v>0</v>
      </c>
      <c r="I31" s="136"/>
      <c r="J31" s="137" t="s">
        <v>127</v>
      </c>
      <c r="K31" s="128" t="s">
        <v>262</v>
      </c>
      <c r="L31" s="130">
        <v>0</v>
      </c>
      <c r="M31" s="95"/>
      <c r="N31" s="95"/>
      <c r="O31" s="95"/>
      <c r="P31" s="95"/>
      <c r="Q31" s="95"/>
    </row>
    <row r="32" spans="1:17">
      <c r="A32" s="96"/>
      <c r="B32" s="96"/>
      <c r="C32" s="96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96"/>
      <c r="O32" s="96"/>
      <c r="P32" s="96"/>
      <c r="Q32" s="96"/>
    </row>
    <row r="33" spans="1:17">
      <c r="A33"/>
      <c r="B33"/>
      <c r="C33"/>
      <c r="D33" s="95"/>
      <c r="E33" s="95"/>
      <c r="F33" s="95"/>
      <c r="G33" s="95"/>
      <c r="H33" s="95"/>
      <c r="I33" s="95"/>
      <c r="J33" s="95"/>
      <c r="K33" s="95"/>
      <c r="L33"/>
      <c r="M33"/>
      <c r="N33"/>
      <c r="O33"/>
      <c r="P33"/>
      <c r="Q33"/>
    </row>
    <row r="34" spans="1:17">
      <c r="A34"/>
      <c r="B34"/>
      <c r="C34"/>
      <c r="D34" s="95"/>
      <c r="E34" s="95"/>
      <c r="F34" s="95"/>
      <c r="G34" s="95"/>
      <c r="H34" s="96"/>
      <c r="I34" s="95"/>
      <c r="J34" s="96"/>
      <c r="K34" s="95"/>
      <c r="L34"/>
      <c r="M34"/>
      <c r="N34"/>
      <c r="O34"/>
      <c r="P34"/>
      <c r="Q34"/>
    </row>
    <row r="35" spans="1:17">
      <c r="A35"/>
      <c r="B35"/>
      <c r="C35"/>
      <c r="D35" s="95"/>
      <c r="E35" s="95"/>
      <c r="F35" s="95"/>
      <c r="G35" s="95"/>
      <c r="H35" s="96"/>
      <c r="I35" s="95"/>
      <c r="J35" s="95"/>
      <c r="K35" s="95"/>
      <c r="L35"/>
      <c r="M35"/>
      <c r="N35"/>
      <c r="O35"/>
      <c r="P35"/>
      <c r="Q35"/>
    </row>
    <row r="36" spans="1:17">
      <c r="A36"/>
      <c r="B36"/>
      <c r="C36"/>
      <c r="D36" s="95"/>
      <c r="E36" s="95"/>
      <c r="F36" s="95"/>
      <c r="G36" s="96"/>
      <c r="H36" s="96"/>
      <c r="I36" s="96"/>
      <c r="J36" s="96"/>
      <c r="K36" s="96"/>
      <c r="L36"/>
      <c r="M36"/>
      <c r="N36"/>
      <c r="O36"/>
      <c r="P36"/>
      <c r="Q36"/>
    </row>
  </sheetData>
  <sheetProtection formatCells="0" formatColumns="0" formatRows="0"/>
  <mergeCells count="12">
    <mergeCell ref="A2:L2"/>
    <mergeCell ref="A4:B4"/>
    <mergeCell ref="E4:F4"/>
    <mergeCell ref="I4:J4"/>
    <mergeCell ref="A6:C6"/>
    <mergeCell ref="D6:E6"/>
    <mergeCell ref="C4:C5"/>
    <mergeCell ref="D4:D5"/>
    <mergeCell ref="G4:G5"/>
    <mergeCell ref="H4:H5"/>
    <mergeCell ref="K4:K5"/>
    <mergeCell ref="L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showGridLines="0" showZeros="0" workbookViewId="0">
      <selection activeCell="A1" sqref="A1"/>
    </sheetView>
  </sheetViews>
  <sheetFormatPr defaultColWidth="9" defaultRowHeight="13.5" outlineLevelRow="5" outlineLevelCol="5"/>
  <cols>
    <col min="1" max="1" width="26.25" customWidth="1"/>
    <col min="2" max="2" width="18.125" customWidth="1"/>
    <col min="3" max="3" width="26.25" customWidth="1"/>
    <col min="4" max="4" width="20.625" customWidth="1"/>
    <col min="5" max="5" width="19.875" customWidth="1"/>
    <col min="6" max="6" width="20.375" customWidth="1"/>
  </cols>
  <sheetData>
    <row r="1" ht="20.25" customHeight="1" spans="1:6">
      <c r="A1" s="85"/>
      <c r="B1" s="86"/>
      <c r="C1" s="86"/>
      <c r="D1" s="86"/>
      <c r="E1" s="86"/>
      <c r="F1" s="86"/>
    </row>
    <row r="2" ht="25.5" customHeight="1" spans="1:6">
      <c r="A2" s="87" t="s">
        <v>272</v>
      </c>
      <c r="B2" s="87"/>
      <c r="C2" s="87"/>
      <c r="D2" s="87"/>
      <c r="E2" s="87"/>
      <c r="F2" s="87"/>
    </row>
    <row r="3" ht="14.25" customHeight="1" spans="1:6">
      <c r="A3" s="86" t="s">
        <v>273</v>
      </c>
      <c r="B3" s="88"/>
      <c r="C3" s="89"/>
      <c r="D3" s="89"/>
      <c r="E3" s="89"/>
      <c r="F3" s="89" t="s">
        <v>57</v>
      </c>
    </row>
    <row r="4" ht="24" customHeight="1" spans="1:6">
      <c r="A4" s="90" t="s">
        <v>274</v>
      </c>
      <c r="B4" s="90" t="s">
        <v>275</v>
      </c>
      <c r="C4" s="90"/>
      <c r="D4" s="90"/>
      <c r="E4" s="90"/>
      <c r="F4" s="90"/>
    </row>
    <row r="5" ht="27" customHeight="1" spans="1:6">
      <c r="A5" s="90"/>
      <c r="B5" s="91" t="s">
        <v>111</v>
      </c>
      <c r="C5" s="90" t="s">
        <v>276</v>
      </c>
      <c r="D5" s="90" t="s">
        <v>277</v>
      </c>
      <c r="E5" s="90" t="s">
        <v>278</v>
      </c>
      <c r="F5" s="90" t="s">
        <v>279</v>
      </c>
    </row>
    <row r="6" s="84" customFormat="1" ht="20.1" customHeight="1" spans="1:6">
      <c r="A6" s="92" t="s">
        <v>148</v>
      </c>
      <c r="B6" s="93">
        <v>2</v>
      </c>
      <c r="C6" s="93">
        <v>2</v>
      </c>
      <c r="D6" s="93">
        <v>0</v>
      </c>
      <c r="E6" s="93">
        <v>0</v>
      </c>
      <c r="F6" s="93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1388888888889" right="0.751388888888889" top="1" bottom="1" header="0.511805555555556" footer="0.511805555555556"/>
  <pageSetup paperSize="9" orientation="landscape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F19" sqref="F19"/>
    </sheetView>
  </sheetViews>
  <sheetFormatPr defaultColWidth="9" defaultRowHeight="13.5" outlineLevelCol="6"/>
  <cols>
    <col min="1" max="5" width="12.125" style="1" customWidth="1"/>
    <col min="6" max="6" width="15" style="1" customWidth="1"/>
    <col min="7" max="7" width="14" style="1" customWidth="1"/>
    <col min="8" max="16384" width="9" style="1"/>
  </cols>
  <sheetData>
    <row r="1" customHeight="1" spans="1:7">
      <c r="A1" s="58"/>
      <c r="B1" s="58"/>
      <c r="C1" s="58"/>
      <c r="D1" s="59"/>
      <c r="E1" s="60"/>
      <c r="F1" s="60"/>
      <c r="G1" s="60"/>
    </row>
    <row r="2" ht="20.25" customHeight="1" spans="1:7">
      <c r="A2" s="61" t="s">
        <v>280</v>
      </c>
      <c r="B2" s="61"/>
      <c r="C2" s="61"/>
      <c r="D2" s="61"/>
      <c r="E2" s="61"/>
      <c r="F2" s="61"/>
      <c r="G2" s="61"/>
    </row>
    <row r="3" customHeight="1" spans="1:7">
      <c r="A3" s="62" t="s">
        <v>273</v>
      </c>
      <c r="B3" s="63"/>
      <c r="C3" s="62"/>
      <c r="D3" s="64"/>
      <c r="E3" s="65"/>
      <c r="F3" s="60"/>
      <c r="G3" s="60" t="s">
        <v>57</v>
      </c>
    </row>
    <row r="4" ht="18.95" customHeight="1" spans="1:7">
      <c r="A4" s="67" t="s">
        <v>92</v>
      </c>
      <c r="B4" s="67"/>
      <c r="C4" s="68"/>
      <c r="D4" s="69" t="s">
        <v>190</v>
      </c>
      <c r="E4" s="70" t="s">
        <v>95</v>
      </c>
      <c r="F4" s="80" t="s">
        <v>96</v>
      </c>
      <c r="G4" s="81" t="s">
        <v>100</v>
      </c>
    </row>
    <row r="5" ht="18.95" customHeight="1" spans="1:7">
      <c r="A5" s="72" t="s">
        <v>108</v>
      </c>
      <c r="B5" s="72" t="s">
        <v>109</v>
      </c>
      <c r="C5" s="73" t="s">
        <v>110</v>
      </c>
      <c r="D5" s="69"/>
      <c r="E5" s="70"/>
      <c r="F5" s="80"/>
      <c r="G5" s="81"/>
    </row>
    <row r="6" ht="18.95" customHeight="1" spans="1:7">
      <c r="A6" s="75" t="s">
        <v>112</v>
      </c>
      <c r="B6" s="75" t="s">
        <v>112</v>
      </c>
      <c r="C6" s="75" t="s">
        <v>112</v>
      </c>
      <c r="D6" s="76" t="s">
        <v>112</v>
      </c>
      <c r="E6" s="76">
        <v>1</v>
      </c>
      <c r="F6" s="76">
        <v>2</v>
      </c>
      <c r="G6" s="82">
        <v>6</v>
      </c>
    </row>
    <row r="7" ht="18.95" customHeight="1" spans="1:7">
      <c r="A7" s="77"/>
      <c r="B7" s="77"/>
      <c r="C7" s="77"/>
      <c r="D7" s="78"/>
      <c r="E7" s="79">
        <v>0</v>
      </c>
      <c r="F7" s="79">
        <v>0</v>
      </c>
      <c r="G7" s="83">
        <v>0</v>
      </c>
    </row>
    <row r="8" customHeight="1" spans="1:7">
      <c r="A8"/>
      <c r="B8"/>
      <c r="C8"/>
      <c r="D8"/>
      <c r="E8"/>
      <c r="F8"/>
      <c r="G8"/>
    </row>
    <row r="9" customHeight="1" spans="1:7">
      <c r="A9"/>
      <c r="B9"/>
      <c r="C9"/>
      <c r="D9"/>
      <c r="E9"/>
      <c r="F9"/>
      <c r="G9"/>
    </row>
    <row r="10" customHeight="1" spans="1:7">
      <c r="A10"/>
      <c r="B10"/>
      <c r="C10"/>
      <c r="D10"/>
      <c r="E10"/>
      <c r="F10"/>
      <c r="G10"/>
    </row>
    <row r="11" customHeight="1" spans="1:7">
      <c r="A11"/>
      <c r="B11"/>
      <c r="C11"/>
      <c r="D11"/>
      <c r="E11"/>
      <c r="F11"/>
      <c r="G11"/>
    </row>
    <row r="12" customHeight="1" spans="1:7">
      <c r="A12"/>
      <c r="B12"/>
      <c r="C12"/>
      <c r="D12"/>
      <c r="E12"/>
      <c r="F12"/>
      <c r="G12"/>
    </row>
    <row r="13" customHeight="1" spans="1:7">
      <c r="A13" s="1" t="s">
        <v>281</v>
      </c>
      <c r="B13"/>
      <c r="C13"/>
      <c r="D13"/>
      <c r="E13"/>
      <c r="F13"/>
      <c r="G13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workbookViewId="0">
      <selection activeCell="B14" sqref="B14"/>
    </sheetView>
  </sheetViews>
  <sheetFormatPr defaultColWidth="9" defaultRowHeight="13.5" outlineLevelRow="7" outlineLevelCol="5"/>
  <cols>
    <col min="1" max="1" width="9" style="1"/>
    <col min="2" max="6" width="12.125" style="1" customWidth="1"/>
    <col min="7" max="16384" width="9" style="1"/>
  </cols>
  <sheetData>
    <row r="1" customHeight="1" spans="1:6">
      <c r="A1"/>
      <c r="B1" s="58"/>
      <c r="C1" s="58"/>
      <c r="D1" s="58"/>
      <c r="E1" s="59"/>
      <c r="F1" s="60"/>
    </row>
    <row r="2" ht="20.25" customHeight="1" spans="1:6">
      <c r="A2"/>
      <c r="B2" s="61" t="s">
        <v>282</v>
      </c>
      <c r="C2" s="61"/>
      <c r="D2" s="61"/>
      <c r="E2" s="61"/>
      <c r="F2" s="61"/>
    </row>
    <row r="3" customHeight="1" spans="1:6">
      <c r="A3" s="62" t="s">
        <v>283</v>
      </c>
      <c r="B3" t="s">
        <v>148</v>
      </c>
      <c r="C3" s="63"/>
      <c r="D3" s="62"/>
      <c r="E3" s="64"/>
      <c r="F3" s="65"/>
    </row>
    <row r="4" ht="18.95" customHeight="1" spans="1:6">
      <c r="A4" s="66"/>
      <c r="B4" s="67" t="s">
        <v>92</v>
      </c>
      <c r="C4" s="67"/>
      <c r="D4" s="68"/>
      <c r="E4" s="69" t="s">
        <v>190</v>
      </c>
      <c r="F4" s="70" t="s">
        <v>284</v>
      </c>
    </row>
    <row r="5" ht="18.95" customHeight="1" spans="1:6">
      <c r="A5" s="71" t="s">
        <v>285</v>
      </c>
      <c r="B5" s="72" t="s">
        <v>108</v>
      </c>
      <c r="C5" s="72" t="s">
        <v>109</v>
      </c>
      <c r="D5" s="73" t="s">
        <v>110</v>
      </c>
      <c r="E5" s="69"/>
      <c r="F5" s="70"/>
    </row>
    <row r="6" ht="18.95" customHeight="1" spans="1:6">
      <c r="A6" s="74"/>
      <c r="B6" s="75" t="s">
        <v>112</v>
      </c>
      <c r="C6" s="75" t="s">
        <v>112</v>
      </c>
      <c r="D6" s="75" t="s">
        <v>112</v>
      </c>
      <c r="E6" s="76" t="s">
        <v>112</v>
      </c>
      <c r="F6" s="76">
        <v>1</v>
      </c>
    </row>
    <row r="7" ht="18.95" customHeight="1" spans="1:6">
      <c r="A7" s="66"/>
      <c r="B7" s="77"/>
      <c r="C7" s="77"/>
      <c r="D7" s="77"/>
      <c r="E7" s="78"/>
      <c r="F7" s="79">
        <v>0</v>
      </c>
    </row>
    <row r="8" customHeight="1" spans="1:6">
      <c r="A8"/>
      <c r="B8"/>
      <c r="C8"/>
      <c r="D8"/>
      <c r="E8"/>
      <c r="F8"/>
    </row>
  </sheetData>
  <sheetProtection formatCells="0" formatColumns="0" formatRows="0"/>
  <mergeCells count="3">
    <mergeCell ref="A5:A6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workbookViewId="0">
      <selection activeCell="A1" sqref="A1:D1"/>
    </sheetView>
  </sheetViews>
  <sheetFormatPr defaultColWidth="9" defaultRowHeight="13.5" outlineLevelRow="7" outlineLevelCol="3"/>
  <cols>
    <col min="1" max="1" width="21.5" style="33" customWidth="1"/>
    <col min="2" max="2" width="18.625" style="33" customWidth="1"/>
    <col min="3" max="3" width="19.25" style="33" customWidth="1"/>
    <col min="4" max="4" width="18" style="33" customWidth="1"/>
    <col min="5" max="16384" width="9" style="1"/>
  </cols>
  <sheetData>
    <row r="1" ht="35.1" customHeight="1" spans="1:1">
      <c r="A1" s="33" t="s">
        <v>16</v>
      </c>
    </row>
    <row r="2" ht="14.25" customHeight="1" spans="1:4">
      <c r="A2"/>
      <c r="B2"/>
      <c r="C2"/>
      <c r="D2" s="56" t="s">
        <v>57</v>
      </c>
    </row>
    <row r="3" ht="35.1" customHeight="1" spans="1:4">
      <c r="A3" s="57" t="s">
        <v>286</v>
      </c>
      <c r="B3" s="57"/>
      <c r="C3" s="57" t="s">
        <v>287</v>
      </c>
      <c r="D3" s="57"/>
    </row>
    <row r="4" ht="35.1" customHeight="1" spans="1:4">
      <c r="A4" s="57" t="s">
        <v>285</v>
      </c>
      <c r="B4" s="57" t="s">
        <v>146</v>
      </c>
      <c r="C4" s="57" t="s">
        <v>285</v>
      </c>
      <c r="D4" s="57" t="s">
        <v>146</v>
      </c>
    </row>
    <row r="5" ht="35.1" customHeight="1" spans="1:4">
      <c r="A5" s="57"/>
      <c r="B5" s="57">
        <v>0</v>
      </c>
      <c r="C5" s="57"/>
      <c r="D5" s="57">
        <v>0</v>
      </c>
    </row>
    <row r="6" ht="36" customHeight="1" spans="1:4">
      <c r="A6" s="57" t="s">
        <v>288</v>
      </c>
      <c r="B6" s="57">
        <v>0</v>
      </c>
      <c r="C6" s="57" t="s">
        <v>289</v>
      </c>
      <c r="D6" s="57">
        <v>0</v>
      </c>
    </row>
    <row r="7" customHeight="1" spans="1:4">
      <c r="A7"/>
      <c r="B7"/>
      <c r="C7"/>
      <c r="D7"/>
    </row>
    <row r="8" customHeight="1" spans="1:4">
      <c r="A8"/>
      <c r="B8"/>
      <c r="C8"/>
      <c r="D8"/>
    </row>
  </sheetData>
  <sheetProtection formatCells="0" formatColumns="0" formatRows="0"/>
  <mergeCells count="3">
    <mergeCell ref="A1:D1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workbookViewId="0">
      <selection activeCell="A1" sqref="A1:D1"/>
    </sheetView>
  </sheetViews>
  <sheetFormatPr defaultColWidth="9" defaultRowHeight="13.5" outlineLevelCol="3"/>
  <cols>
    <col min="1" max="1" width="22.75" style="1" customWidth="1"/>
    <col min="2" max="2" width="8.125" style="1" customWidth="1"/>
    <col min="3" max="3" width="25" style="1" customWidth="1"/>
    <col min="4" max="16384" width="9" style="1"/>
  </cols>
  <sheetData>
    <row r="1" ht="25.5" customHeight="1" spans="1:4">
      <c r="A1" s="48" t="s">
        <v>17</v>
      </c>
      <c r="B1" s="48"/>
      <c r="C1" s="48"/>
      <c r="D1" s="48"/>
    </row>
    <row r="2" ht="18.75" customHeight="1" spans="1:4">
      <c r="A2" s="49" t="s">
        <v>57</v>
      </c>
      <c r="B2" s="49"/>
      <c r="C2" s="49"/>
      <c r="D2" s="49"/>
    </row>
    <row r="3" ht="35.1" customHeight="1" spans="1:4">
      <c r="A3" s="50" t="s">
        <v>290</v>
      </c>
      <c r="B3" s="50"/>
      <c r="C3" s="50" t="s">
        <v>291</v>
      </c>
      <c r="D3" s="50"/>
    </row>
    <row r="4" ht="35.1" customHeight="1" spans="1:4">
      <c r="A4" s="50" t="s">
        <v>292</v>
      </c>
      <c r="B4" s="50" t="s">
        <v>195</v>
      </c>
      <c r="C4" s="50" t="s">
        <v>292</v>
      </c>
      <c r="D4" s="50" t="s">
        <v>195</v>
      </c>
    </row>
    <row r="5" ht="35.1" customHeight="1" spans="1:4">
      <c r="A5" s="51"/>
      <c r="B5" s="52"/>
      <c r="C5" s="51"/>
      <c r="D5" s="52"/>
    </row>
    <row r="6" ht="35.1" customHeight="1" spans="1:4">
      <c r="A6" s="51"/>
      <c r="B6" s="52"/>
      <c r="C6" s="51"/>
      <c r="D6" s="52"/>
    </row>
    <row r="7" ht="35.1" customHeight="1" spans="1:4">
      <c r="A7" s="51"/>
      <c r="B7" s="52"/>
      <c r="C7" s="51"/>
      <c r="D7" s="52"/>
    </row>
    <row r="8" ht="35.1" customHeight="1" spans="1:4">
      <c r="A8" s="51"/>
      <c r="B8" s="52"/>
      <c r="C8" s="51"/>
      <c r="D8" s="52"/>
    </row>
    <row r="9" ht="35.1" customHeight="1" spans="1:4">
      <c r="A9" s="51"/>
      <c r="B9" s="52"/>
      <c r="C9" s="51"/>
      <c r="D9" s="52"/>
    </row>
    <row r="10" ht="35.1" customHeight="1" spans="1:4">
      <c r="A10" s="55"/>
      <c r="B10" s="52"/>
      <c r="C10" s="51"/>
      <c r="D10" s="52"/>
    </row>
    <row r="11" ht="35.1" customHeight="1" spans="1:4">
      <c r="A11" s="55"/>
      <c r="B11" s="52"/>
      <c r="C11" s="51"/>
      <c r="D11" s="52"/>
    </row>
    <row r="12" ht="35.1" customHeight="1" spans="1:4">
      <c r="A12" s="55"/>
      <c r="B12" s="52"/>
      <c r="C12" s="51"/>
      <c r="D12" s="52"/>
    </row>
    <row r="13" ht="35.1" customHeight="1" spans="1:4">
      <c r="A13" s="55"/>
      <c r="B13" s="52"/>
      <c r="C13" s="51"/>
      <c r="D13" s="52"/>
    </row>
    <row r="14" ht="35.1" customHeight="1" spans="1:4">
      <c r="A14" s="55"/>
      <c r="B14" s="52"/>
      <c r="C14" s="51"/>
      <c r="D14" s="52"/>
    </row>
    <row r="15" ht="35.1" customHeight="1" spans="1:4">
      <c r="A15" s="55"/>
      <c r="B15" s="52"/>
      <c r="C15" s="51"/>
      <c r="D15" s="52"/>
    </row>
    <row r="16" ht="35.1" customHeight="1" spans="1:4">
      <c r="A16" s="55"/>
      <c r="B16" s="52"/>
      <c r="C16" s="53"/>
      <c r="D16" s="52"/>
    </row>
    <row r="17" ht="35.1" customHeight="1" spans="1:4">
      <c r="A17" s="54" t="s">
        <v>293</v>
      </c>
      <c r="B17" s="52">
        <v>0</v>
      </c>
      <c r="C17" s="54" t="s">
        <v>294</v>
      </c>
      <c r="D17" s="52">
        <v>0</v>
      </c>
    </row>
    <row r="18" ht="35.1" customHeight="1" spans="1:4">
      <c r="A18" s="55"/>
      <c r="B18" s="52"/>
      <c r="C18" s="53"/>
      <c r="D18" s="52"/>
    </row>
    <row r="19" ht="35.1" customHeight="1" spans="1:4">
      <c r="A19" s="51" t="s">
        <v>295</v>
      </c>
      <c r="B19" s="52">
        <v>0</v>
      </c>
      <c r="C19" s="51" t="s">
        <v>107</v>
      </c>
      <c r="D19" s="52">
        <v>0</v>
      </c>
    </row>
    <row r="20" ht="35.1" customHeight="1" spans="1:4">
      <c r="A20" s="55"/>
      <c r="B20" s="52"/>
      <c r="C20" s="53"/>
      <c r="D20" s="52"/>
    </row>
    <row r="21" ht="35.1" customHeight="1" spans="1:4">
      <c r="A21" s="50" t="s">
        <v>284</v>
      </c>
      <c r="B21" s="52">
        <v>0</v>
      </c>
      <c r="C21" s="50" t="s">
        <v>296</v>
      </c>
      <c r="D21" s="52">
        <v>0</v>
      </c>
    </row>
  </sheetData>
  <sheetProtection formatCells="0" formatColumns="0" formatRows="0"/>
  <mergeCells count="4">
    <mergeCell ref="A1:D1"/>
    <mergeCell ref="A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1" max="1" width="34.25" style="1" customWidth="1"/>
    <col min="2" max="2" width="17.625" style="1" customWidth="1"/>
    <col min="3" max="16384" width="9" style="1"/>
  </cols>
  <sheetData>
    <row r="1" ht="25.5" customHeight="1" spans="1:2">
      <c r="A1" s="48" t="s">
        <v>18</v>
      </c>
      <c r="B1" s="48"/>
    </row>
    <row r="2" ht="18.75" customHeight="1" spans="1:2">
      <c r="A2" s="49" t="s">
        <v>57</v>
      </c>
      <c r="B2" s="49"/>
    </row>
    <row r="3" ht="35.1" customHeight="1" spans="1:2">
      <c r="A3" s="50" t="s">
        <v>290</v>
      </c>
      <c r="B3" s="50"/>
    </row>
    <row r="4" ht="35.1" customHeight="1" spans="1:2">
      <c r="A4" s="50" t="s">
        <v>292</v>
      </c>
      <c r="B4" s="50" t="s">
        <v>195</v>
      </c>
    </row>
    <row r="5" ht="35.1" customHeight="1" spans="1:2">
      <c r="A5" s="51"/>
      <c r="B5" s="52"/>
    </row>
    <row r="6" ht="35.1" customHeight="1" spans="1:2">
      <c r="A6" s="51"/>
      <c r="B6" s="52"/>
    </row>
    <row r="7" ht="35.1" customHeight="1" spans="1:2">
      <c r="A7" s="51"/>
      <c r="B7" s="52"/>
    </row>
    <row r="8" ht="35.1" customHeight="1" spans="1:2">
      <c r="A8" s="51"/>
      <c r="B8" s="52"/>
    </row>
    <row r="9" ht="35.1" customHeight="1" spans="1:2">
      <c r="A9" s="51"/>
      <c r="B9" s="52"/>
    </row>
    <row r="10" ht="35.1" customHeight="1" spans="1:2">
      <c r="A10" s="55"/>
      <c r="B10" s="52"/>
    </row>
    <row r="11" ht="35.1" customHeight="1" spans="1:2">
      <c r="A11" s="55"/>
      <c r="B11" s="52"/>
    </row>
    <row r="12" ht="35.1" customHeight="1" spans="1:2">
      <c r="A12" s="55"/>
      <c r="B12" s="52"/>
    </row>
    <row r="13" ht="35.1" customHeight="1" spans="1:2">
      <c r="A13" s="55"/>
      <c r="B13" s="52"/>
    </row>
    <row r="14" ht="35.1" customHeight="1" spans="1:2">
      <c r="A14" s="55"/>
      <c r="B14" s="52"/>
    </row>
    <row r="15" ht="35.1" customHeight="1" spans="1:2">
      <c r="A15" s="55"/>
      <c r="B15" s="52"/>
    </row>
    <row r="16" ht="35.1" customHeight="1" spans="1:2">
      <c r="A16" s="55"/>
      <c r="B16" s="52"/>
    </row>
    <row r="17" ht="35.1" customHeight="1" spans="1:2">
      <c r="A17" s="54" t="s">
        <v>293</v>
      </c>
      <c r="B17" s="52">
        <v>0</v>
      </c>
    </row>
    <row r="18" ht="35.1" customHeight="1" spans="1:2">
      <c r="A18" s="55"/>
      <c r="B18" s="52"/>
    </row>
    <row r="19" ht="35.1" customHeight="1" spans="1:2">
      <c r="A19" s="51" t="s">
        <v>295</v>
      </c>
      <c r="B19" s="52">
        <v>0</v>
      </c>
    </row>
    <row r="20" ht="35.1" customHeight="1" spans="1:2">
      <c r="A20" s="55"/>
      <c r="B20" s="52"/>
    </row>
    <row r="21" ht="35.1" customHeight="1" spans="1:2">
      <c r="A21" s="50" t="s">
        <v>284</v>
      </c>
      <c r="B21" s="52">
        <v>0</v>
      </c>
    </row>
  </sheetData>
  <sheetProtection formatCells="0" formatColumns="0" formatRows="0"/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1" max="1" width="30.875" style="1" customWidth="1"/>
    <col min="2" max="2" width="26.25" style="1" customWidth="1"/>
    <col min="3" max="16384" width="9" style="1"/>
  </cols>
  <sheetData>
    <row r="1" ht="25.5" customHeight="1" spans="1:2">
      <c r="A1" s="48" t="s">
        <v>19</v>
      </c>
      <c r="B1" s="48"/>
    </row>
    <row r="2" ht="18.75" customHeight="1" spans="1:2">
      <c r="A2" s="49" t="s">
        <v>57</v>
      </c>
      <c r="B2" s="49"/>
    </row>
    <row r="3" ht="35.1" customHeight="1" spans="1:2">
      <c r="A3" s="50" t="s">
        <v>291</v>
      </c>
      <c r="B3" s="50"/>
    </row>
    <row r="4" ht="35.1" customHeight="1" spans="1:2">
      <c r="A4" s="50" t="s">
        <v>292</v>
      </c>
      <c r="B4" s="50" t="s">
        <v>195</v>
      </c>
    </row>
    <row r="5" ht="35.1" customHeight="1" spans="1:2">
      <c r="A5" s="51"/>
      <c r="B5" s="52"/>
    </row>
    <row r="6" ht="35.1" customHeight="1" spans="1:2">
      <c r="A6" s="51"/>
      <c r="B6" s="52"/>
    </row>
    <row r="7" ht="35.1" customHeight="1" spans="1:2">
      <c r="A7" s="51"/>
      <c r="B7" s="52"/>
    </row>
    <row r="8" ht="35.1" customHeight="1" spans="1:2">
      <c r="A8" s="51"/>
      <c r="B8" s="52"/>
    </row>
    <row r="9" ht="35.1" customHeight="1" spans="1:2">
      <c r="A9" s="51"/>
      <c r="B9" s="52"/>
    </row>
    <row r="10" ht="35.1" customHeight="1" spans="1:2">
      <c r="A10" s="51"/>
      <c r="B10" s="52"/>
    </row>
    <row r="11" ht="35.1" customHeight="1" spans="1:2">
      <c r="A11" s="51"/>
      <c r="B11" s="52"/>
    </row>
    <row r="12" ht="35.1" customHeight="1" spans="1:2">
      <c r="A12" s="51"/>
      <c r="B12" s="52"/>
    </row>
    <row r="13" ht="35.1" customHeight="1" spans="1:2">
      <c r="A13" s="51"/>
      <c r="B13" s="52"/>
    </row>
    <row r="14" ht="35.1" customHeight="1" spans="1:2">
      <c r="A14" s="51"/>
      <c r="B14" s="52"/>
    </row>
    <row r="15" ht="35.1" customHeight="1" spans="1:2">
      <c r="A15" s="51"/>
      <c r="B15" s="52"/>
    </row>
    <row r="16" ht="35.1" customHeight="1" spans="1:2">
      <c r="A16" s="53"/>
      <c r="B16" s="52"/>
    </row>
    <row r="17" ht="35.1" customHeight="1" spans="1:2">
      <c r="A17" s="54" t="s">
        <v>294</v>
      </c>
      <c r="B17" s="52">
        <v>0</v>
      </c>
    </row>
    <row r="18" ht="35.1" customHeight="1" spans="1:2">
      <c r="A18" s="53"/>
      <c r="B18" s="52"/>
    </row>
    <row r="19" ht="35.1" customHeight="1" spans="1:2">
      <c r="A19" s="51" t="s">
        <v>107</v>
      </c>
      <c r="B19" s="52">
        <v>0</v>
      </c>
    </row>
    <row r="20" ht="35.1" customHeight="1" spans="1:2">
      <c r="A20" s="53"/>
      <c r="B20" s="52"/>
    </row>
    <row r="21" ht="35.1" customHeight="1" spans="1:2">
      <c r="A21" s="50" t="s">
        <v>296</v>
      </c>
      <c r="B21" s="52">
        <v>0</v>
      </c>
    </row>
  </sheetData>
  <sheetProtection formatCells="0" formatColumns="0" formatRows="0"/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showGridLines="0" workbookViewId="0">
      <selection activeCell="F15" sqref="F15"/>
    </sheetView>
  </sheetViews>
  <sheetFormatPr defaultColWidth="9" defaultRowHeight="13.5"/>
  <cols>
    <col min="1" max="3" width="15.375" style="1" customWidth="1"/>
    <col min="4" max="4" width="18.875" style="1" customWidth="1"/>
    <col min="5" max="7" width="15.375" style="1" customWidth="1"/>
    <col min="8" max="8" width="12" style="1" customWidth="1"/>
    <col min="9" max="16384" width="9" style="1"/>
  </cols>
  <sheetData>
    <row r="1" customHeight="1" spans="1:15">
      <c r="A1" s="34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ht="22.5" customHeight="1" spans="1:15">
      <c r="A2" s="4" t="s">
        <v>297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</row>
    <row r="3" customHeight="1" spans="1:15">
      <c r="A3" s="35" t="s">
        <v>298</v>
      </c>
      <c r="B3" s="11"/>
      <c r="C3" s="11"/>
      <c r="D3" s="11"/>
      <c r="E3" s="11"/>
      <c r="F3" s="11"/>
      <c r="G3" s="36"/>
      <c r="H3" s="36" t="s">
        <v>299</v>
      </c>
      <c r="I3" s="11"/>
      <c r="J3" s="11"/>
      <c r="K3" s="11"/>
      <c r="L3" s="11"/>
      <c r="M3" s="11"/>
      <c r="N3" s="11"/>
      <c r="O3" s="11"/>
    </row>
    <row r="4" ht="20.25" customHeight="1" spans="1:15">
      <c r="A4" s="37" t="s">
        <v>285</v>
      </c>
      <c r="B4" s="38" t="s">
        <v>300</v>
      </c>
      <c r="C4" s="39" t="s">
        <v>301</v>
      </c>
      <c r="D4" s="40" t="s">
        <v>302</v>
      </c>
      <c r="E4" s="40" t="s">
        <v>303</v>
      </c>
      <c r="F4" s="41" t="s">
        <v>304</v>
      </c>
      <c r="G4" s="41" t="s">
        <v>305</v>
      </c>
      <c r="H4" s="37" t="s">
        <v>306</v>
      </c>
      <c r="I4" s="2"/>
      <c r="J4" s="2"/>
      <c r="K4" s="2"/>
      <c r="L4" s="2"/>
      <c r="M4" s="2"/>
      <c r="N4" s="2"/>
      <c r="O4" s="2"/>
    </row>
    <row r="5" ht="72.95" customHeight="1" spans="1:15">
      <c r="A5" s="42" t="s">
        <v>307</v>
      </c>
      <c r="B5" s="42" t="s">
        <v>308</v>
      </c>
      <c r="C5" s="43">
        <v>103.5</v>
      </c>
      <c r="D5" s="44" t="s">
        <v>309</v>
      </c>
      <c r="E5" s="45" t="s">
        <v>310</v>
      </c>
      <c r="F5" s="44" t="s">
        <v>311</v>
      </c>
      <c r="G5" s="44" t="s">
        <v>312</v>
      </c>
      <c r="H5" s="45"/>
      <c r="I5" s="11"/>
      <c r="J5" s="11"/>
      <c r="K5" s="11"/>
      <c r="L5" s="11"/>
      <c r="M5" s="11"/>
      <c r="N5" s="11"/>
      <c r="O5" s="11"/>
    </row>
    <row r="6" customHeight="1" spans="1:15">
      <c r="A6" s="46"/>
      <c r="B6" s="46"/>
      <c r="C6" s="46"/>
      <c r="D6" s="46"/>
      <c r="E6" s="46"/>
      <c r="F6" s="46"/>
      <c r="G6" s="46"/>
      <c r="H6" s="46"/>
      <c r="I6" s="46"/>
      <c r="J6" s="46"/>
      <c r="K6" s="2"/>
      <c r="L6" s="46"/>
      <c r="M6" s="46"/>
      <c r="N6" s="46"/>
      <c r="O6" s="46"/>
    </row>
    <row r="7" customHeight="1" spans="1:15">
      <c r="A7" s="2"/>
      <c r="B7" s="46"/>
      <c r="C7" s="46"/>
      <c r="D7" s="46"/>
      <c r="E7" s="46"/>
      <c r="F7" s="2"/>
      <c r="G7" s="46"/>
      <c r="H7" s="46"/>
      <c r="I7" s="46"/>
      <c r="J7" s="46"/>
      <c r="K7" s="2"/>
      <c r="L7" s="46"/>
      <c r="M7" s="46"/>
      <c r="N7" s="46"/>
      <c r="O7" s="46"/>
    </row>
    <row r="8" customHeight="1" spans="1:15">
      <c r="A8" s="47"/>
      <c r="B8" s="46"/>
      <c r="C8" s="46"/>
      <c r="D8" s="46"/>
      <c r="E8" s="46"/>
      <c r="F8" s="47"/>
      <c r="G8" s="2"/>
      <c r="H8" s="46"/>
      <c r="I8" s="2"/>
      <c r="J8" s="2"/>
      <c r="K8" s="2"/>
      <c r="L8" s="2"/>
      <c r="M8" s="2"/>
      <c r="N8" s="2"/>
      <c r="O8" s="46"/>
    </row>
    <row r="9" customHeight="1" spans="1:15">
      <c r="A9" s="47"/>
      <c r="B9" s="46"/>
      <c r="C9" s="46"/>
      <c r="D9" s="47"/>
      <c r="E9" s="47"/>
      <c r="F9" s="47"/>
      <c r="G9" s="46"/>
      <c r="H9" s="46"/>
      <c r="I9" s="2"/>
      <c r="J9" s="2"/>
      <c r="K9" s="2"/>
      <c r="L9" s="2"/>
      <c r="M9" s="2"/>
      <c r="N9" s="2"/>
      <c r="O9" s="46"/>
    </row>
    <row r="10" customHeight="1" spans="1:15">
      <c r="A10" s="47"/>
      <c r="B10" s="46"/>
      <c r="C10" s="46"/>
      <c r="D10" s="47"/>
      <c r="E10" s="47"/>
      <c r="F10" s="47"/>
      <c r="G10" s="46"/>
      <c r="H10" s="46"/>
      <c r="I10" s="2"/>
      <c r="J10" s="2"/>
      <c r="K10" s="2"/>
      <c r="L10" s="2"/>
      <c r="M10" s="2"/>
      <c r="N10" s="2"/>
      <c r="O10" s="46"/>
    </row>
    <row r="11" customHeight="1" spans="1:15">
      <c r="A11" s="47"/>
      <c r="B11" s="46"/>
      <c r="C11" s="46"/>
      <c r="D11" s="47"/>
      <c r="E11" s="46"/>
      <c r="F11" s="47"/>
      <c r="G11" s="2"/>
      <c r="H11" s="46"/>
      <c r="I11" s="2"/>
      <c r="J11" s="2"/>
      <c r="K11" s="2"/>
      <c r="L11" s="2"/>
      <c r="M11" s="2"/>
      <c r="N11" s="2"/>
      <c r="O11" s="46"/>
    </row>
    <row r="12" customHeight="1" spans="1:15">
      <c r="A12" s="2"/>
      <c r="B12" s="46"/>
      <c r="C12" s="46"/>
      <c r="D12" s="47"/>
      <c r="E12" s="2"/>
      <c r="F12" s="2"/>
      <c r="G12" s="2"/>
      <c r="H12" s="46"/>
      <c r="I12" s="2"/>
      <c r="J12" s="2"/>
      <c r="K12" s="2"/>
      <c r="L12" s="2"/>
      <c r="M12" s="2"/>
      <c r="N12" s="46"/>
      <c r="O12" s="46"/>
    </row>
    <row r="13" customHeight="1" spans="1:15">
      <c r="A13" s="2"/>
      <c r="B13" s="2"/>
      <c r="C13" s="46"/>
      <c r="D13" s="47"/>
      <c r="E13" s="2"/>
      <c r="F13" s="2"/>
      <c r="G13" s="2"/>
      <c r="H13" s="46"/>
      <c r="I13" s="2"/>
      <c r="J13" s="2"/>
      <c r="K13" s="2"/>
      <c r="L13" s="2"/>
      <c r="M13" s="2"/>
      <c r="N13" s="2"/>
      <c r="O13" s="2"/>
    </row>
    <row r="14" customHeight="1" spans="1:15">
      <c r="A14" s="2"/>
      <c r="B14" s="46"/>
      <c r="C14" s="2"/>
      <c r="D14" s="47"/>
      <c r="E14" s="2"/>
      <c r="F14" s="2"/>
      <c r="G14" s="2"/>
      <c r="H14" s="46"/>
      <c r="I14" s="2"/>
      <c r="J14" s="2"/>
      <c r="K14" s="2"/>
      <c r="L14" s="2"/>
      <c r="M14" s="2"/>
      <c r="N14" s="2"/>
      <c r="O14" s="2"/>
    </row>
    <row r="15" customHeight="1" spans="1:15">
      <c r="A15" s="2"/>
      <c r="B15" s="2"/>
      <c r="C15" s="2"/>
      <c r="D15" s="2"/>
      <c r="E15" s="2"/>
      <c r="F15" s="2"/>
      <c r="G15" s="2"/>
      <c r="H15" s="46"/>
      <c r="I15" s="2"/>
      <c r="J15" s="2"/>
      <c r="K15" s="2"/>
      <c r="L15" s="2"/>
      <c r="M15" s="2"/>
      <c r="N15" s="2"/>
      <c r="O15" s="2"/>
    </row>
    <row r="16" customHeight="1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customHeight="1" spans="1:15">
      <c r="A17"/>
      <c r="B17"/>
      <c r="C17"/>
      <c r="D17"/>
      <c r="E17" s="46"/>
      <c r="F17" s="2"/>
      <c r="G17" s="2"/>
      <c r="H17"/>
      <c r="I17"/>
      <c r="J17"/>
      <c r="K17"/>
      <c r="L17"/>
      <c r="M17"/>
      <c r="N17"/>
      <c r="O17"/>
    </row>
    <row r="18" customHeight="1" spans="1:15">
      <c r="A18"/>
      <c r="B18"/>
      <c r="C18"/>
      <c r="D18"/>
      <c r="E18" s="2"/>
      <c r="F18" s="2"/>
      <c r="G18" s="2"/>
      <c r="H18"/>
      <c r="I18"/>
      <c r="J18"/>
      <c r="K18"/>
      <c r="L18"/>
      <c r="M18"/>
      <c r="N18"/>
      <c r="O18"/>
    </row>
    <row r="19" customHeight="1" spans="1:15">
      <c r="A19"/>
      <c r="B19"/>
      <c r="C19"/>
      <c r="D19"/>
      <c r="E19" s="2"/>
      <c r="F19" s="2"/>
      <c r="G19" s="2"/>
      <c r="H19"/>
      <c r="I19"/>
      <c r="J19"/>
      <c r="K19"/>
      <c r="L19"/>
      <c r="M19"/>
      <c r="N19"/>
      <c r="O19"/>
    </row>
    <row r="20" customHeight="1" spans="1:15">
      <c r="A20"/>
      <c r="B20"/>
      <c r="C20"/>
      <c r="D20"/>
      <c r="E20" s="2"/>
      <c r="F20" s="2"/>
      <c r="G20" s="46"/>
      <c r="H20"/>
      <c r="I20"/>
      <c r="J20"/>
      <c r="K20"/>
      <c r="L20"/>
      <c r="M20"/>
      <c r="N20"/>
      <c r="O20"/>
    </row>
    <row r="21" customHeight="1" spans="1:15">
      <c r="A21"/>
      <c r="B21"/>
      <c r="C21"/>
      <c r="D21"/>
      <c r="E21" s="2"/>
      <c r="F21" s="2"/>
      <c r="G21" s="2"/>
      <c r="H21"/>
      <c r="I21"/>
      <c r="J21"/>
      <c r="K21"/>
      <c r="L21"/>
      <c r="M21"/>
      <c r="N21"/>
      <c r="O21"/>
    </row>
    <row r="22" customHeight="1" spans="1:15">
      <c r="A22"/>
      <c r="B22"/>
      <c r="C22"/>
      <c r="D22"/>
      <c r="E22" s="2"/>
      <c r="F22" s="2"/>
      <c r="G22" s="2"/>
      <c r="H22"/>
      <c r="I22"/>
      <c r="J22"/>
      <c r="K22"/>
      <c r="L22"/>
      <c r="M22"/>
      <c r="N22"/>
      <c r="O22"/>
    </row>
    <row r="23" customHeight="1" spans="1:15">
      <c r="A23"/>
      <c r="B23"/>
      <c r="C23"/>
      <c r="D23"/>
      <c r="E23" s="2"/>
      <c r="F23" s="2"/>
      <c r="G23" s="2"/>
      <c r="H23"/>
      <c r="I23"/>
      <c r="J23"/>
      <c r="K23"/>
      <c r="L23"/>
      <c r="M23"/>
      <c r="N23"/>
      <c r="O23"/>
    </row>
    <row r="24" customHeight="1" spans="1:15">
      <c r="A24"/>
      <c r="B24"/>
      <c r="C24"/>
      <c r="D24"/>
      <c r="E24" s="2"/>
      <c r="F24" s="2"/>
      <c r="G24" s="2"/>
      <c r="H24"/>
      <c r="I24"/>
      <c r="J24"/>
      <c r="K24"/>
      <c r="L24"/>
      <c r="M24"/>
      <c r="N24"/>
      <c r="O24"/>
    </row>
    <row r="25" customHeight="1" spans="1:15">
      <c r="A25"/>
      <c r="B25"/>
      <c r="C25"/>
      <c r="D25"/>
      <c r="E25" s="2"/>
      <c r="F25" s="2"/>
      <c r="G25" s="2"/>
      <c r="H25"/>
      <c r="I25"/>
      <c r="J25"/>
      <c r="K25"/>
      <c r="L25"/>
      <c r="M25"/>
      <c r="N25"/>
      <c r="O25"/>
    </row>
    <row r="26" customHeight="1" spans="1:15">
      <c r="A26"/>
      <c r="B26"/>
      <c r="C26"/>
      <c r="D26"/>
      <c r="E26" s="2"/>
      <c r="F26" s="2"/>
      <c r="G26" s="2"/>
      <c r="H26"/>
      <c r="I26"/>
      <c r="J26"/>
      <c r="K26"/>
      <c r="L26"/>
      <c r="M26"/>
      <c r="N26"/>
      <c r="O26"/>
    </row>
    <row r="27" customHeight="1" spans="1:15">
      <c r="A27"/>
      <c r="B27"/>
      <c r="C27"/>
      <c r="D27"/>
      <c r="E27" s="2"/>
      <c r="F27" s="2"/>
      <c r="G27" s="2"/>
      <c r="H27"/>
      <c r="I27"/>
      <c r="J27"/>
      <c r="K27"/>
      <c r="L27"/>
      <c r="M27"/>
      <c r="N27"/>
      <c r="O27"/>
    </row>
    <row r="28" customHeight="1" spans="1:15">
      <c r="A28"/>
      <c r="B28"/>
      <c r="C28"/>
      <c r="D28"/>
      <c r="E28" s="2"/>
      <c r="F28" s="2"/>
      <c r="G28" s="2"/>
      <c r="H28"/>
      <c r="I28"/>
      <c r="J28"/>
      <c r="K28"/>
      <c r="L28"/>
      <c r="M28"/>
      <c r="N28"/>
      <c r="O28"/>
    </row>
    <row r="29" customHeight="1" spans="1:15">
      <c r="A29"/>
      <c r="B29"/>
      <c r="C29"/>
      <c r="D29"/>
      <c r="E29" s="2"/>
      <c r="F29" s="2"/>
      <c r="G29" s="2"/>
      <c r="H29"/>
      <c r="I29"/>
      <c r="J29"/>
      <c r="K29"/>
      <c r="L29"/>
      <c r="M29"/>
      <c r="N29"/>
      <c r="O29"/>
    </row>
    <row r="30" customHeight="1" spans="1:15">
      <c r="A30"/>
      <c r="B30"/>
      <c r="C30"/>
      <c r="D30"/>
      <c r="E30" s="2"/>
      <c r="F30" s="2"/>
      <c r="G30" s="2"/>
      <c r="H30"/>
      <c r="I30"/>
      <c r="J30"/>
      <c r="K30"/>
      <c r="L30"/>
      <c r="M30"/>
      <c r="N30"/>
      <c r="O30"/>
    </row>
    <row r="31" customHeight="1" spans="1:15">
      <c r="A31"/>
      <c r="B31"/>
      <c r="C31"/>
      <c r="D31"/>
      <c r="E31" s="2"/>
      <c r="F31" s="2"/>
      <c r="G31" s="2"/>
      <c r="H31"/>
      <c r="I31"/>
      <c r="J31"/>
      <c r="K31"/>
      <c r="L31"/>
      <c r="M31"/>
      <c r="N31"/>
      <c r="O31"/>
    </row>
    <row r="32" customHeight="1" spans="1:15">
      <c r="A32"/>
      <c r="B32"/>
      <c r="C32"/>
      <c r="D32"/>
      <c r="E32" s="2"/>
      <c r="F32" s="2"/>
      <c r="G32" s="2"/>
      <c r="H32"/>
      <c r="I32"/>
      <c r="J32"/>
      <c r="K32"/>
      <c r="L32"/>
      <c r="M32"/>
      <c r="N32"/>
      <c r="O32"/>
    </row>
  </sheetData>
  <sheetProtection formatCells="0" formatColumns="0" formatRows="0"/>
  <mergeCells count="1">
    <mergeCell ref="A2:H2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topLeftCell="A13" workbookViewId="0">
      <selection activeCell="D26" sqref="D26"/>
    </sheetView>
  </sheetViews>
  <sheetFormatPr defaultColWidth="9" defaultRowHeight="13.5"/>
  <cols>
    <col min="1" max="1" width="3.875" style="1" customWidth="1"/>
    <col min="2" max="2" width="13.5" style="1" customWidth="1"/>
    <col min="3" max="3" width="15.25" style="1" customWidth="1"/>
    <col min="4" max="4" width="12.75" style="1" customWidth="1"/>
    <col min="5" max="5" width="9" style="1"/>
    <col min="6" max="6" width="12.5" style="1" customWidth="1"/>
    <col min="7" max="7" width="16.25" style="1" customWidth="1"/>
    <col min="8" max="16384" width="9" style="1"/>
  </cols>
  <sheetData>
    <row r="1" customHeight="1" spans="1:9">
      <c r="A1"/>
      <c r="B1" s="2"/>
      <c r="C1" s="2"/>
      <c r="D1" s="2"/>
      <c r="E1" s="2"/>
      <c r="F1" s="2"/>
      <c r="G1" s="3"/>
      <c r="H1" s="2"/>
      <c r="I1" s="2"/>
    </row>
    <row r="2" ht="22.5" customHeight="1" spans="1:9">
      <c r="A2"/>
      <c r="B2" s="4" t="s">
        <v>21</v>
      </c>
      <c r="C2" s="4"/>
      <c r="D2" s="4"/>
      <c r="E2" s="4"/>
      <c r="F2" s="4"/>
      <c r="G2" s="4"/>
      <c r="H2" s="2"/>
      <c r="I2" s="2"/>
    </row>
    <row r="3" ht="19.5" customHeight="1" spans="1:9">
      <c r="A3"/>
      <c r="B3" s="2"/>
      <c r="C3" s="2"/>
      <c r="D3" s="5" t="s">
        <v>313</v>
      </c>
      <c r="E3" s="2"/>
      <c r="F3" s="2"/>
      <c r="G3" s="2"/>
      <c r="H3" s="2"/>
      <c r="I3" s="2"/>
    </row>
    <row r="4" customHeight="1" spans="1:9">
      <c r="A4"/>
      <c r="B4" s="6" t="s">
        <v>314</v>
      </c>
      <c r="C4" s="6" t="s">
        <v>148</v>
      </c>
      <c r="D4" s="7" t="s">
        <v>315</v>
      </c>
      <c r="E4" s="6"/>
      <c r="F4" s="3"/>
      <c r="G4" s="3" t="s">
        <v>299</v>
      </c>
      <c r="H4" s="2"/>
      <c r="I4" s="2"/>
    </row>
    <row r="5" ht="23.1" customHeight="1" spans="1:9">
      <c r="A5"/>
      <c r="B5" s="8" t="s">
        <v>138</v>
      </c>
      <c r="C5" s="9"/>
      <c r="D5" s="10"/>
      <c r="E5" s="10" t="s">
        <v>148</v>
      </c>
      <c r="F5" s="10"/>
      <c r="G5" s="10"/>
      <c r="H5" s="11"/>
      <c r="I5" s="11"/>
    </row>
    <row r="6" ht="24" customHeight="1" spans="1:9">
      <c r="A6"/>
      <c r="B6" s="12" t="s">
        <v>316</v>
      </c>
      <c r="C6" s="13" t="s">
        <v>317</v>
      </c>
      <c r="D6" s="14"/>
      <c r="E6" s="9" t="s">
        <v>318</v>
      </c>
      <c r="F6" s="9"/>
      <c r="G6" s="9"/>
      <c r="H6" s="11"/>
      <c r="I6" s="11"/>
    </row>
    <row r="7" ht="21" customHeight="1" spans="1:9">
      <c r="A7"/>
      <c r="B7" s="12"/>
      <c r="C7" s="15" t="s">
        <v>319</v>
      </c>
      <c r="D7" s="15"/>
      <c r="E7" s="16">
        <v>2174.9</v>
      </c>
      <c r="F7" s="16" t="s">
        <v>320</v>
      </c>
      <c r="G7" s="17">
        <v>2174.9</v>
      </c>
      <c r="H7" s="2"/>
      <c r="I7" s="2"/>
    </row>
    <row r="8" ht="21" customHeight="1" spans="1:9">
      <c r="A8"/>
      <c r="B8" s="12"/>
      <c r="C8" s="18" t="s">
        <v>321</v>
      </c>
      <c r="D8" s="18"/>
      <c r="E8" s="19">
        <v>2337.8</v>
      </c>
      <c r="F8" s="20" t="s">
        <v>322</v>
      </c>
      <c r="G8" s="14">
        <v>1926.9</v>
      </c>
      <c r="H8" s="11"/>
      <c r="I8" s="11"/>
    </row>
    <row r="9" ht="21.95" customHeight="1" spans="1:9">
      <c r="A9"/>
      <c r="B9" s="12"/>
      <c r="C9" s="18" t="s">
        <v>323</v>
      </c>
      <c r="D9" s="18"/>
      <c r="E9" s="19"/>
      <c r="F9" s="20" t="s">
        <v>324</v>
      </c>
      <c r="G9" s="14">
        <v>248</v>
      </c>
      <c r="H9" s="21"/>
      <c r="I9" s="21"/>
    </row>
    <row r="10" ht="17.1" customHeight="1" spans="1:9">
      <c r="A10"/>
      <c r="B10" s="12"/>
      <c r="C10" s="18" t="s">
        <v>325</v>
      </c>
      <c r="D10" s="18"/>
      <c r="E10" s="19"/>
      <c r="F10" s="20"/>
      <c r="G10" s="20"/>
      <c r="H10" s="21"/>
      <c r="I10" s="21"/>
    </row>
    <row r="11" ht="15.95" customHeight="1" spans="1:9">
      <c r="A11"/>
      <c r="B11" s="12"/>
      <c r="C11" s="18" t="s">
        <v>326</v>
      </c>
      <c r="D11" s="18"/>
      <c r="E11" s="19"/>
      <c r="F11" s="20"/>
      <c r="G11" s="20"/>
      <c r="H11" s="21"/>
      <c r="I11" s="11"/>
    </row>
    <row r="12" ht="249.75" customHeight="1" spans="1:10">
      <c r="A12"/>
      <c r="B12" s="8" t="s">
        <v>327</v>
      </c>
      <c r="C12" s="22" t="s">
        <v>328</v>
      </c>
      <c r="D12" s="23"/>
      <c r="E12" s="23"/>
      <c r="F12" s="23"/>
      <c r="G12" s="24"/>
      <c r="H12" s="11"/>
      <c r="I12" s="11"/>
      <c r="J12" s="33"/>
    </row>
    <row r="13" ht="134.1" customHeight="1" spans="1:9">
      <c r="A13"/>
      <c r="B13" s="8" t="s">
        <v>329</v>
      </c>
      <c r="C13" s="22" t="s">
        <v>330</v>
      </c>
      <c r="D13" s="23"/>
      <c r="E13" s="23"/>
      <c r="F13" s="23"/>
      <c r="G13" s="24"/>
      <c r="H13" s="21"/>
      <c r="I13" s="11"/>
    </row>
    <row r="14" ht="18" customHeight="1" spans="1:9">
      <c r="A14"/>
      <c r="B14" s="25" t="s">
        <v>331</v>
      </c>
      <c r="C14" s="26" t="s">
        <v>332</v>
      </c>
      <c r="D14" s="27" t="s">
        <v>333</v>
      </c>
      <c r="E14" s="27"/>
      <c r="F14" s="27"/>
      <c r="G14" s="27"/>
      <c r="H14" s="21"/>
      <c r="I14" s="11"/>
    </row>
    <row r="15" ht="18" customHeight="1" spans="1:9">
      <c r="A15"/>
      <c r="B15" s="25"/>
      <c r="C15" s="28"/>
      <c r="D15" s="27" t="s">
        <v>334</v>
      </c>
      <c r="E15" s="27"/>
      <c r="F15" s="27"/>
      <c r="G15" s="27"/>
      <c r="H15" s="11"/>
      <c r="I15" s="11"/>
    </row>
    <row r="16" ht="21.95" customHeight="1" spans="1:9">
      <c r="A16"/>
      <c r="B16" s="25"/>
      <c r="C16" s="28"/>
      <c r="D16" s="27" t="s">
        <v>335</v>
      </c>
      <c r="E16" s="27"/>
      <c r="F16" s="27"/>
      <c r="G16" s="27"/>
      <c r="H16" s="2"/>
      <c r="I16" s="2"/>
    </row>
    <row r="17" customHeight="1" spans="1:9">
      <c r="A17"/>
      <c r="B17" s="25"/>
      <c r="C17" s="28"/>
      <c r="D17" s="27" t="s">
        <v>336</v>
      </c>
      <c r="E17" s="27"/>
      <c r="F17" s="27"/>
      <c r="G17" s="27"/>
      <c r="H17"/>
      <c r="I17"/>
    </row>
    <row r="18" customHeight="1" spans="1:9">
      <c r="A18"/>
      <c r="B18" s="25"/>
      <c r="C18" s="28"/>
      <c r="D18" s="27" t="s">
        <v>337</v>
      </c>
      <c r="E18" s="27"/>
      <c r="F18" s="27"/>
      <c r="G18" s="27"/>
      <c r="H18"/>
      <c r="I18"/>
    </row>
    <row r="19" spans="2:7">
      <c r="B19" s="25"/>
      <c r="C19" s="28"/>
      <c r="D19" s="27" t="s">
        <v>338</v>
      </c>
      <c r="E19" s="27"/>
      <c r="F19" s="27"/>
      <c r="G19" s="27"/>
    </row>
    <row r="20" spans="2:7">
      <c r="B20" s="25"/>
      <c r="C20" s="29"/>
      <c r="D20" s="27" t="s">
        <v>339</v>
      </c>
      <c r="E20" s="27"/>
      <c r="F20" s="27"/>
      <c r="G20" s="27"/>
    </row>
    <row r="21" spans="2:7">
      <c r="B21" s="25"/>
      <c r="C21" s="30" t="s">
        <v>340</v>
      </c>
      <c r="D21" s="27" t="s">
        <v>341</v>
      </c>
      <c r="E21" s="27"/>
      <c r="F21" s="27"/>
      <c r="G21" s="27"/>
    </row>
    <row r="22" spans="2:7">
      <c r="B22" s="25"/>
      <c r="C22" s="31"/>
      <c r="D22" s="27" t="s">
        <v>342</v>
      </c>
      <c r="E22" s="27"/>
      <c r="F22" s="27"/>
      <c r="G22" s="27"/>
    </row>
    <row r="23" spans="2:7">
      <c r="B23" s="25"/>
      <c r="C23" s="31"/>
      <c r="D23" s="27" t="s">
        <v>343</v>
      </c>
      <c r="E23" s="27"/>
      <c r="F23" s="27"/>
      <c r="G23" s="27"/>
    </row>
    <row r="24" spans="2:7">
      <c r="B24" s="25"/>
      <c r="C24" s="32"/>
      <c r="D24" s="27" t="s">
        <v>339</v>
      </c>
      <c r="E24" s="27"/>
      <c r="F24" s="27"/>
      <c r="G24" s="27"/>
    </row>
  </sheetData>
  <sheetProtection formatCells="0" formatColumns="0" formatRows="0"/>
  <mergeCells count="23">
    <mergeCell ref="B2:G2"/>
    <mergeCell ref="C7:D7"/>
    <mergeCell ref="C8:D8"/>
    <mergeCell ref="C9:D9"/>
    <mergeCell ref="C10:D10"/>
    <mergeCell ref="C11:D11"/>
    <mergeCell ref="C12:G12"/>
    <mergeCell ref="C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B6:B11"/>
    <mergeCell ref="B14:B24"/>
    <mergeCell ref="C14:C20"/>
    <mergeCell ref="C21:C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D10" sqref="D10"/>
    </sheetView>
  </sheetViews>
  <sheetFormatPr defaultColWidth="9" defaultRowHeight="18.75" customHeight="1"/>
  <cols>
    <col min="1" max="1" width="37.75" style="266" customWidth="1"/>
    <col min="2" max="2" width="17.875" style="266" customWidth="1"/>
    <col min="3" max="3" width="33.5" style="266" customWidth="1"/>
    <col min="4" max="4" width="17.375" style="266" customWidth="1"/>
    <col min="5" max="246" width="6.75" style="266" customWidth="1"/>
    <col min="247" max="16384" width="9" style="267"/>
  </cols>
  <sheetData>
    <row r="1" ht="23.25" customHeight="1" spans="1:246">
      <c r="A1" s="268"/>
      <c r="B1" s="268"/>
      <c r="C1" s="268"/>
      <c r="D1" s="2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270" t="s">
        <v>22</v>
      </c>
      <c r="B2" s="270"/>
      <c r="C2" s="270"/>
      <c r="D2" s="27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65" customFormat="1" ht="23.25" customHeight="1" spans="1:246">
      <c r="A3" s="271" t="s">
        <v>23</v>
      </c>
      <c r="B3" s="268"/>
      <c r="C3" s="268"/>
      <c r="D3" s="272" t="s">
        <v>24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</row>
    <row r="4" ht="23.25" customHeight="1" spans="1:246">
      <c r="A4" s="273" t="s">
        <v>25</v>
      </c>
      <c r="B4" s="273"/>
      <c r="C4" s="273" t="s">
        <v>26</v>
      </c>
      <c r="D4" s="27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273" t="s">
        <v>27</v>
      </c>
      <c r="B5" s="274" t="s">
        <v>28</v>
      </c>
      <c r="C5" s="275" t="s">
        <v>27</v>
      </c>
      <c r="D5" s="274" t="s">
        <v>28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ht="23.25" customHeight="1" spans="1:246">
      <c r="A6" s="276" t="s">
        <v>29</v>
      </c>
      <c r="B6" s="277">
        <v>2174.9</v>
      </c>
      <c r="C6" s="278" t="s">
        <v>30</v>
      </c>
      <c r="D6" s="279">
        <v>1926.9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</row>
    <row r="7" ht="23.25" customHeight="1" spans="1:246">
      <c r="A7" s="276" t="s">
        <v>31</v>
      </c>
      <c r="B7" s="280">
        <v>0</v>
      </c>
      <c r="C7" s="281" t="s">
        <v>32</v>
      </c>
      <c r="D7" s="279">
        <v>1693.7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</row>
    <row r="8" ht="23.25" customHeight="1" spans="1:246">
      <c r="A8" s="276" t="s">
        <v>33</v>
      </c>
      <c r="B8" s="279">
        <v>0</v>
      </c>
      <c r="C8" s="281" t="s">
        <v>34</v>
      </c>
      <c r="D8" s="279">
        <v>151.1444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</row>
    <row r="9" ht="23.25" customHeight="1" spans="1:246">
      <c r="A9" s="276" t="s">
        <v>35</v>
      </c>
      <c r="B9" s="279">
        <v>0</v>
      </c>
      <c r="C9" s="281" t="s">
        <v>36</v>
      </c>
      <c r="D9" s="279">
        <v>82.052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</row>
    <row r="10" ht="23.25" customHeight="1" spans="1:246">
      <c r="A10" s="276" t="s">
        <v>37</v>
      </c>
      <c r="B10" s="279">
        <v>0</v>
      </c>
      <c r="C10" s="281" t="s">
        <v>38</v>
      </c>
      <c r="D10" s="279">
        <v>248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</row>
    <row r="11" ht="23.25" customHeight="1" spans="1:246">
      <c r="A11" s="276" t="s">
        <v>39</v>
      </c>
      <c r="B11" s="277">
        <v>0</v>
      </c>
      <c r="C11" s="282" t="s">
        <v>40</v>
      </c>
      <c r="D11" s="279">
        <v>248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</row>
    <row r="12" ht="23.25" customHeight="1" spans="1:246">
      <c r="A12" s="283"/>
      <c r="B12" s="284"/>
      <c r="C12" s="276" t="s">
        <v>41</v>
      </c>
      <c r="D12" s="279">
        <v>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</row>
    <row r="13" ht="23.25" customHeight="1" spans="1:246">
      <c r="A13" s="285"/>
      <c r="B13" s="277"/>
      <c r="C13" s="276" t="s">
        <v>42</v>
      </c>
      <c r="D13" s="279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</row>
    <row r="14" ht="23.25" customHeight="1" spans="1:246">
      <c r="A14" s="285"/>
      <c r="B14" s="286"/>
      <c r="C14" s="276" t="s">
        <v>43</v>
      </c>
      <c r="D14" s="277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</row>
    <row r="15" ht="23.25" customHeight="1" spans="1:246">
      <c r="A15" s="273" t="s">
        <v>44</v>
      </c>
      <c r="B15" s="287">
        <v>2174.9</v>
      </c>
      <c r="C15" s="273" t="s">
        <v>45</v>
      </c>
      <c r="D15" s="288">
        <f>D6+D10</f>
        <v>2174.9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</row>
    <row r="16" ht="23.25" customHeight="1" spans="1:246">
      <c r="A16" s="276" t="s">
        <v>46</v>
      </c>
      <c r="B16" s="279">
        <v>0</v>
      </c>
      <c r="C16" s="281" t="s">
        <v>47</v>
      </c>
      <c r="D16" s="279"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</row>
    <row r="17" ht="23.25" customHeight="1" spans="1:246">
      <c r="A17" s="276" t="s">
        <v>48</v>
      </c>
      <c r="B17" s="279">
        <v>0</v>
      </c>
      <c r="C17" s="281" t="s">
        <v>49</v>
      </c>
      <c r="D17" s="279"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</row>
    <row r="18" ht="23.25" customHeight="1" spans="1:246">
      <c r="A18" s="276" t="s">
        <v>50</v>
      </c>
      <c r="B18" s="279">
        <v>0</v>
      </c>
      <c r="C18" s="281" t="s">
        <v>51</v>
      </c>
      <c r="D18" s="277"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</row>
    <row r="19" ht="23.25" customHeight="1" spans="1:246">
      <c r="A19" s="276" t="s">
        <v>52</v>
      </c>
      <c r="B19" s="277">
        <v>0</v>
      </c>
      <c r="C19" s="289"/>
      <c r="D19" s="290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</row>
    <row r="20" ht="23.25" customHeight="1" spans="1:246">
      <c r="A20" s="285"/>
      <c r="B20" s="291"/>
      <c r="C20" s="285"/>
      <c r="D20" s="28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23.25" customHeight="1" spans="1:246">
      <c r="A21" s="273" t="s">
        <v>53</v>
      </c>
      <c r="B21" s="286">
        <f>B6+0</f>
        <v>2174.9</v>
      </c>
      <c r="C21" s="273" t="s">
        <v>54</v>
      </c>
      <c r="D21" s="286">
        <f>D15+0</f>
        <v>2174.9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</row>
    <row r="22" customHeight="1" spans="1:246">
      <c r="A22" s="292"/>
      <c r="C22" s="267"/>
      <c r="D22" s="26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29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29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I26" sqref="I26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6" width="18.375" customWidth="1"/>
  </cols>
  <sheetData>
    <row r="1" customHeight="1" spans="1:6">
      <c r="A1" s="219"/>
      <c r="B1" s="219"/>
      <c r="C1" s="219"/>
      <c r="D1" s="219"/>
      <c r="E1" s="219"/>
      <c r="F1" s="220"/>
    </row>
    <row r="2" ht="20.25" customHeight="1" spans="1:6">
      <c r="A2" s="221" t="s">
        <v>55</v>
      </c>
      <c r="B2" s="221"/>
      <c r="C2" s="221"/>
      <c r="D2" s="221"/>
      <c r="E2" s="221"/>
      <c r="F2" s="221"/>
    </row>
    <row r="3" customHeight="1" spans="1:6">
      <c r="A3" s="177" t="s">
        <v>56</v>
      </c>
      <c r="B3" s="177"/>
      <c r="C3" s="177"/>
      <c r="D3" s="177"/>
      <c r="E3" s="177"/>
      <c r="F3" s="222" t="s">
        <v>57</v>
      </c>
    </row>
    <row r="4" ht="21.95" customHeight="1" spans="1:6">
      <c r="A4" s="223" t="s">
        <v>25</v>
      </c>
      <c r="B4" s="224"/>
      <c r="C4" s="224" t="s">
        <v>26</v>
      </c>
      <c r="D4" s="225"/>
      <c r="E4" s="225"/>
      <c r="F4" s="226"/>
    </row>
    <row r="5" ht="20.1" customHeight="1" spans="1:6">
      <c r="A5" s="223" t="s">
        <v>58</v>
      </c>
      <c r="B5" s="227" t="s">
        <v>59</v>
      </c>
      <c r="C5" s="228" t="s">
        <v>58</v>
      </c>
      <c r="D5" s="227" t="s">
        <v>60</v>
      </c>
      <c r="E5" s="227" t="s">
        <v>61</v>
      </c>
      <c r="F5" s="229" t="s">
        <v>62</v>
      </c>
    </row>
    <row r="6" s="84" customFormat="1" ht="20.1" customHeight="1" spans="1:6">
      <c r="A6" s="230" t="s">
        <v>63</v>
      </c>
      <c r="B6" s="231">
        <v>2174.9</v>
      </c>
      <c r="C6" s="232" t="s">
        <v>64</v>
      </c>
      <c r="D6" s="233">
        <v>2174.9</v>
      </c>
      <c r="E6" s="233">
        <v>2174.9</v>
      </c>
      <c r="F6" s="234">
        <v>0</v>
      </c>
    </row>
    <row r="7" s="84" customFormat="1" ht="20.1" customHeight="1" spans="1:6">
      <c r="A7" s="230" t="s">
        <v>65</v>
      </c>
      <c r="B7" s="234">
        <v>2174.9</v>
      </c>
      <c r="C7" s="235" t="s">
        <v>66</v>
      </c>
      <c r="D7" s="236">
        <v>2113.82</v>
      </c>
      <c r="E7" s="237">
        <v>2113.82</v>
      </c>
      <c r="F7" s="237">
        <v>0</v>
      </c>
    </row>
    <row r="8" s="84" customFormat="1" ht="20.1" customHeight="1" spans="1:6">
      <c r="A8" s="230" t="s">
        <v>67</v>
      </c>
      <c r="B8" s="234">
        <v>0</v>
      </c>
      <c r="C8" s="235" t="s">
        <v>68</v>
      </c>
      <c r="D8" s="231">
        <v>0</v>
      </c>
      <c r="E8" s="238">
        <v>0</v>
      </c>
      <c r="F8" s="238">
        <v>0</v>
      </c>
    </row>
    <row r="9" s="84" customFormat="1" ht="20.1" customHeight="1" spans="1:6">
      <c r="A9" s="230"/>
      <c r="B9" s="239"/>
      <c r="C9" s="235" t="s">
        <v>69</v>
      </c>
      <c r="D9" s="233">
        <v>0</v>
      </c>
      <c r="E9" s="233">
        <v>0</v>
      </c>
      <c r="F9" s="234">
        <v>0</v>
      </c>
    </row>
    <row r="10" s="84" customFormat="1" ht="20.1" customHeight="1" spans="1:6">
      <c r="A10" s="230"/>
      <c r="B10" s="234"/>
      <c r="C10" s="235" t="s">
        <v>70</v>
      </c>
      <c r="D10" s="236">
        <v>0</v>
      </c>
      <c r="E10" s="237">
        <v>0</v>
      </c>
      <c r="F10" s="237">
        <v>0</v>
      </c>
    </row>
    <row r="11" s="84" customFormat="1" ht="20.1" customHeight="1" spans="1:6">
      <c r="A11" s="230"/>
      <c r="B11" s="236"/>
      <c r="C11" s="235" t="s">
        <v>71</v>
      </c>
      <c r="D11" s="231">
        <v>0</v>
      </c>
      <c r="E11" s="238">
        <v>0</v>
      </c>
      <c r="F11" s="238">
        <v>0</v>
      </c>
    </row>
    <row r="12" s="84" customFormat="1" ht="20.1" customHeight="1" spans="1:6">
      <c r="A12" s="230"/>
      <c r="B12" s="234"/>
      <c r="C12" s="235" t="s">
        <v>72</v>
      </c>
      <c r="D12" s="231">
        <v>0</v>
      </c>
      <c r="E12" s="238">
        <v>0</v>
      </c>
      <c r="F12" s="238">
        <v>0</v>
      </c>
    </row>
    <row r="13" s="84" customFormat="1" ht="20.1" customHeight="1" spans="1:6">
      <c r="A13" s="230"/>
      <c r="B13" s="240"/>
      <c r="C13" s="235" t="s">
        <v>73</v>
      </c>
      <c r="D13" s="231">
        <v>61.0804</v>
      </c>
      <c r="E13" s="238">
        <v>61.0804</v>
      </c>
      <c r="F13" s="238">
        <v>0</v>
      </c>
    </row>
    <row r="14" s="84" customFormat="1" ht="20.1" customHeight="1" spans="1:6">
      <c r="A14" s="241"/>
      <c r="B14" s="242"/>
      <c r="C14" s="235" t="s">
        <v>74</v>
      </c>
      <c r="D14" s="231">
        <v>0</v>
      </c>
      <c r="E14" s="238">
        <v>0</v>
      </c>
      <c r="F14" s="238">
        <v>0</v>
      </c>
    </row>
    <row r="15" s="84" customFormat="1" ht="20.1" customHeight="1" spans="1:6">
      <c r="A15" s="243"/>
      <c r="B15" s="231"/>
      <c r="C15" s="244" t="s">
        <v>75</v>
      </c>
      <c r="D15" s="231">
        <v>0</v>
      </c>
      <c r="E15" s="238">
        <v>0</v>
      </c>
      <c r="F15" s="238">
        <v>0</v>
      </c>
    </row>
    <row r="16" s="84" customFormat="1" ht="20.1" customHeight="1" spans="1:6">
      <c r="A16" s="245" t="s">
        <v>76</v>
      </c>
      <c r="B16" s="234">
        <v>0</v>
      </c>
      <c r="C16" s="235" t="s">
        <v>77</v>
      </c>
      <c r="D16" s="231">
        <v>0</v>
      </c>
      <c r="E16" s="238">
        <v>0</v>
      </c>
      <c r="F16" s="238">
        <v>0</v>
      </c>
    </row>
    <row r="17" s="84" customFormat="1" ht="20.1" customHeight="1" spans="1:6">
      <c r="A17" s="246"/>
      <c r="B17" s="247"/>
      <c r="C17" s="244" t="s">
        <v>78</v>
      </c>
      <c r="D17" s="231">
        <v>0</v>
      </c>
      <c r="E17" s="238">
        <v>0</v>
      </c>
      <c r="F17" s="238">
        <v>0</v>
      </c>
    </row>
    <row r="18" s="84" customFormat="1" ht="20.1" customHeight="1" spans="1:6">
      <c r="A18" s="248"/>
      <c r="B18" s="249"/>
      <c r="C18" s="244" t="s">
        <v>79</v>
      </c>
      <c r="D18" s="231">
        <v>0</v>
      </c>
      <c r="E18" s="238">
        <v>0</v>
      </c>
      <c r="F18" s="238">
        <v>0</v>
      </c>
    </row>
    <row r="19" s="84" customFormat="1" ht="20.1" customHeight="1" spans="1:6">
      <c r="A19" s="250"/>
      <c r="B19" s="234"/>
      <c r="C19" s="244" t="s">
        <v>80</v>
      </c>
      <c r="D19" s="231">
        <v>0</v>
      </c>
      <c r="E19" s="238">
        <v>0</v>
      </c>
      <c r="F19" s="238">
        <v>0</v>
      </c>
    </row>
    <row r="20" s="84" customFormat="1" ht="20.1" customHeight="1" spans="1:6">
      <c r="A20" s="251"/>
      <c r="B20" s="231"/>
      <c r="C20" s="252" t="s">
        <v>81</v>
      </c>
      <c r="D20" s="231">
        <v>0</v>
      </c>
      <c r="E20" s="238">
        <v>0</v>
      </c>
      <c r="F20" s="238">
        <v>0</v>
      </c>
    </row>
    <row r="21" s="84" customFormat="1" ht="20.1" customHeight="1" spans="1:6">
      <c r="A21" s="253"/>
      <c r="B21" s="234"/>
      <c r="C21" s="254" t="s">
        <v>82</v>
      </c>
      <c r="D21" s="231">
        <v>0</v>
      </c>
      <c r="E21" s="238">
        <v>0</v>
      </c>
      <c r="F21" s="238">
        <v>0</v>
      </c>
    </row>
    <row r="22" s="84" customFormat="1" ht="20.1" customHeight="1" spans="1:6">
      <c r="A22" s="241"/>
      <c r="B22" s="247"/>
      <c r="C22" s="254" t="s">
        <v>83</v>
      </c>
      <c r="D22" s="231">
        <v>0</v>
      </c>
      <c r="E22" s="238">
        <v>0</v>
      </c>
      <c r="F22" s="255">
        <v>0</v>
      </c>
    </row>
    <row r="23" s="84" customFormat="1" ht="20.1" customHeight="1" spans="1:6">
      <c r="A23" s="250"/>
      <c r="B23" s="234"/>
      <c r="C23" s="254" t="s">
        <v>84</v>
      </c>
      <c r="D23" s="231">
        <v>0</v>
      </c>
      <c r="E23" s="238">
        <v>0</v>
      </c>
      <c r="F23" s="255">
        <v>0</v>
      </c>
    </row>
    <row r="24" s="84" customFormat="1" ht="20.1" customHeight="1" spans="1:6">
      <c r="A24" s="256"/>
      <c r="B24" s="231"/>
      <c r="C24" s="257" t="s">
        <v>85</v>
      </c>
      <c r="D24" s="231">
        <v>0</v>
      </c>
      <c r="E24" s="238">
        <v>0</v>
      </c>
      <c r="F24" s="255">
        <v>0</v>
      </c>
    </row>
    <row r="25" s="84" customFormat="1" ht="20.1" customHeight="1" spans="1:6">
      <c r="A25" s="256"/>
      <c r="B25" s="231"/>
      <c r="C25" s="257" t="s">
        <v>86</v>
      </c>
      <c r="D25" s="234">
        <v>0</v>
      </c>
      <c r="E25" s="255">
        <v>0</v>
      </c>
      <c r="F25" s="255">
        <v>0</v>
      </c>
    </row>
    <row r="26" ht="20.1" customHeight="1" spans="1:6">
      <c r="A26" s="256"/>
      <c r="B26" s="231"/>
      <c r="C26" s="257"/>
      <c r="D26" s="258"/>
      <c r="E26" s="258"/>
      <c r="F26" s="239"/>
    </row>
    <row r="27" ht="20.1" customHeight="1" spans="1:6">
      <c r="A27" s="259"/>
      <c r="B27" s="260"/>
      <c r="C27" s="261" t="s">
        <v>87</v>
      </c>
      <c r="D27" s="258"/>
      <c r="E27" s="258"/>
      <c r="F27" s="239"/>
    </row>
    <row r="28" s="84" customFormat="1" ht="20.1" customHeight="1" spans="1:6">
      <c r="A28" s="262" t="s">
        <v>88</v>
      </c>
      <c r="B28" s="234">
        <f>B6+0</f>
        <v>2174.9</v>
      </c>
      <c r="C28" s="263" t="s">
        <v>89</v>
      </c>
      <c r="D28" s="264">
        <v>2174.9</v>
      </c>
      <c r="E28" s="264">
        <v>0</v>
      </c>
      <c r="F28" s="239"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showZeros="0" workbookViewId="0">
      <selection activeCell="G10" sqref="G10"/>
    </sheetView>
  </sheetViews>
  <sheetFormatPr defaultColWidth="9" defaultRowHeight="13.5"/>
  <cols>
    <col min="6" max="8" width="9.25"/>
    <col min="11" max="11" width="10.625" customWidth="1"/>
    <col min="12" max="12" width="11.75" customWidth="1"/>
    <col min="13" max="13" width="10.5" customWidth="1"/>
  </cols>
  <sheetData>
    <row r="1" customHeight="1" spans="1:18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ht="20.25" customHeight="1" spans="1:18">
      <c r="A2" s="196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ht="23.1" customHeight="1" spans="1:18">
      <c r="A3" s="197" t="s">
        <v>91</v>
      </c>
      <c r="B3" s="198"/>
      <c r="C3" s="198"/>
      <c r="D3" s="198"/>
      <c r="E3" s="198"/>
      <c r="F3" s="198"/>
      <c r="G3" s="198"/>
      <c r="H3" s="198"/>
      <c r="I3" s="198"/>
      <c r="J3" s="198"/>
      <c r="K3" s="195"/>
      <c r="L3" s="195"/>
      <c r="M3" s="195"/>
      <c r="N3" s="195"/>
      <c r="O3" s="195"/>
      <c r="P3" s="195"/>
      <c r="Q3" s="195"/>
      <c r="R3" s="218" t="s">
        <v>57</v>
      </c>
    </row>
    <row r="4" ht="39.95" customHeight="1" spans="1:18">
      <c r="A4" s="199" t="s">
        <v>92</v>
      </c>
      <c r="B4" s="200"/>
      <c r="C4" s="201"/>
      <c r="D4" s="202" t="s">
        <v>93</v>
      </c>
      <c r="E4" s="202" t="s">
        <v>94</v>
      </c>
      <c r="F4" s="202" t="s">
        <v>95</v>
      </c>
      <c r="G4" s="203" t="s">
        <v>96</v>
      </c>
      <c r="H4" s="202" t="s">
        <v>97</v>
      </c>
      <c r="I4" s="202" t="s">
        <v>98</v>
      </c>
      <c r="J4" s="202" t="s">
        <v>99</v>
      </c>
      <c r="K4" s="203" t="s">
        <v>100</v>
      </c>
      <c r="L4" s="202" t="s">
        <v>101</v>
      </c>
      <c r="M4" s="202" t="s">
        <v>102</v>
      </c>
      <c r="N4" s="202" t="s">
        <v>103</v>
      </c>
      <c r="O4" s="202" t="s">
        <v>104</v>
      </c>
      <c r="P4" s="202" t="s">
        <v>105</v>
      </c>
      <c r="Q4" s="202" t="s">
        <v>106</v>
      </c>
      <c r="R4" s="203" t="s">
        <v>107</v>
      </c>
    </row>
    <row r="5" ht="26.1" customHeight="1" spans="1:18">
      <c r="A5" s="203" t="s">
        <v>108</v>
      </c>
      <c r="B5" s="203" t="s">
        <v>109</v>
      </c>
      <c r="C5" s="204" t="s">
        <v>110</v>
      </c>
      <c r="D5" s="205"/>
      <c r="E5" s="205"/>
      <c r="F5" s="205"/>
      <c r="G5" s="203" t="s">
        <v>111</v>
      </c>
      <c r="H5" s="205"/>
      <c r="I5" s="205"/>
      <c r="J5" s="205"/>
      <c r="K5" s="203" t="s">
        <v>111</v>
      </c>
      <c r="L5" s="205"/>
      <c r="M5" s="205"/>
      <c r="N5" s="205"/>
      <c r="O5" s="205"/>
      <c r="P5" s="205"/>
      <c r="Q5" s="205"/>
      <c r="R5" s="203"/>
    </row>
    <row r="6" ht="18" customHeight="1" spans="1:18">
      <c r="A6" s="206" t="s">
        <v>112</v>
      </c>
      <c r="B6" s="206" t="s">
        <v>112</v>
      </c>
      <c r="C6" s="207" t="s">
        <v>112</v>
      </c>
      <c r="D6" s="206" t="s">
        <v>112</v>
      </c>
      <c r="E6" s="206" t="s">
        <v>112</v>
      </c>
      <c r="F6" s="206">
        <v>1</v>
      </c>
      <c r="G6" s="206">
        <v>2</v>
      </c>
      <c r="H6" s="206">
        <v>3</v>
      </c>
      <c r="I6" s="206">
        <v>4</v>
      </c>
      <c r="J6" s="206">
        <v>5</v>
      </c>
      <c r="K6" s="212">
        <v>6</v>
      </c>
      <c r="L6" s="212">
        <v>7</v>
      </c>
      <c r="M6" s="212">
        <v>8</v>
      </c>
      <c r="N6" s="206">
        <v>9</v>
      </c>
      <c r="O6" s="206">
        <v>10</v>
      </c>
      <c r="P6" s="206">
        <v>11</v>
      </c>
      <c r="Q6" s="206">
        <v>12</v>
      </c>
      <c r="R6" s="206">
        <v>13</v>
      </c>
    </row>
    <row r="7" s="84" customFormat="1" ht="24.95" customHeight="1" spans="1:18">
      <c r="A7" s="208"/>
      <c r="B7" s="208"/>
      <c r="C7" s="209"/>
      <c r="D7" s="208"/>
      <c r="E7" s="210" t="s">
        <v>60</v>
      </c>
      <c r="F7" s="169">
        <v>2174.9</v>
      </c>
      <c r="G7" s="169">
        <v>1926.9</v>
      </c>
      <c r="H7" s="211">
        <v>1693.7</v>
      </c>
      <c r="I7" s="211">
        <v>151.1444</v>
      </c>
      <c r="J7" s="213">
        <v>82.052</v>
      </c>
      <c r="K7" s="169">
        <v>248</v>
      </c>
      <c r="L7" s="214">
        <v>248</v>
      </c>
      <c r="M7" s="215">
        <v>0</v>
      </c>
      <c r="N7" s="216">
        <v>0</v>
      </c>
      <c r="O7" s="217">
        <v>0</v>
      </c>
      <c r="P7" s="217">
        <v>0</v>
      </c>
      <c r="Q7" s="217">
        <v>0</v>
      </c>
      <c r="R7" s="217">
        <v>0</v>
      </c>
    </row>
    <row r="8" ht="24.95" customHeight="1" spans="1:18">
      <c r="A8" s="208" t="s">
        <v>113</v>
      </c>
      <c r="B8" s="208"/>
      <c r="C8" s="209"/>
      <c r="D8" s="208"/>
      <c r="E8" s="210" t="s">
        <v>114</v>
      </c>
      <c r="F8" s="169">
        <v>2113.82</v>
      </c>
      <c r="G8" s="169">
        <f>H8+I8+J8</f>
        <v>1865.8164</v>
      </c>
      <c r="H8" s="211">
        <v>1632.62</v>
      </c>
      <c r="I8" s="211">
        <v>151.1444</v>
      </c>
      <c r="J8" s="213">
        <v>82.052</v>
      </c>
      <c r="K8" s="169">
        <v>248</v>
      </c>
      <c r="L8" s="214">
        <v>248</v>
      </c>
      <c r="M8" s="215">
        <v>0</v>
      </c>
      <c r="N8" s="216">
        <v>0</v>
      </c>
      <c r="O8" s="217">
        <v>0</v>
      </c>
      <c r="P8" s="217">
        <v>0</v>
      </c>
      <c r="Q8" s="217">
        <v>0</v>
      </c>
      <c r="R8" s="217">
        <v>0</v>
      </c>
    </row>
    <row r="9" ht="24.95" customHeight="1" spans="1:18">
      <c r="A9" s="208" t="s">
        <v>115</v>
      </c>
      <c r="B9" s="208" t="s">
        <v>116</v>
      </c>
      <c r="C9" s="209"/>
      <c r="D9" s="208"/>
      <c r="E9" s="210" t="s">
        <v>117</v>
      </c>
      <c r="F9" s="169">
        <v>2113.82</v>
      </c>
      <c r="G9" s="169">
        <f>H9+I9+J9</f>
        <v>1865.8164</v>
      </c>
      <c r="H9" s="211">
        <v>1632.62</v>
      </c>
      <c r="I9" s="211">
        <v>151.1444</v>
      </c>
      <c r="J9" s="213">
        <v>82.052</v>
      </c>
      <c r="K9" s="169">
        <v>248</v>
      </c>
      <c r="L9" s="214">
        <v>248</v>
      </c>
      <c r="M9" s="215">
        <v>0</v>
      </c>
      <c r="N9" s="216">
        <v>0</v>
      </c>
      <c r="O9" s="217">
        <v>0</v>
      </c>
      <c r="P9" s="217">
        <v>0</v>
      </c>
      <c r="Q9" s="217">
        <v>0</v>
      </c>
      <c r="R9" s="217">
        <v>0</v>
      </c>
    </row>
    <row r="10" ht="24.95" customHeight="1" spans="1:18">
      <c r="A10" s="208" t="s">
        <v>118</v>
      </c>
      <c r="B10" s="208" t="s">
        <v>119</v>
      </c>
      <c r="C10" s="209" t="s">
        <v>120</v>
      </c>
      <c r="D10" s="208" t="s">
        <v>121</v>
      </c>
      <c r="E10" s="210" t="s">
        <v>122</v>
      </c>
      <c r="F10" s="169">
        <v>1865.82</v>
      </c>
      <c r="G10" s="169">
        <f>H10+I10+J10</f>
        <v>1865.8164</v>
      </c>
      <c r="H10" s="211">
        <v>1632.62</v>
      </c>
      <c r="I10" s="211">
        <v>151.1444</v>
      </c>
      <c r="J10" s="213">
        <v>82.052</v>
      </c>
      <c r="K10" s="169">
        <v>0</v>
      </c>
      <c r="L10" s="214">
        <v>0</v>
      </c>
      <c r="M10" s="215">
        <v>0</v>
      </c>
      <c r="N10" s="216">
        <v>0</v>
      </c>
      <c r="O10" s="217">
        <v>0</v>
      </c>
      <c r="P10" s="217">
        <v>0</v>
      </c>
      <c r="Q10" s="217">
        <v>0</v>
      </c>
      <c r="R10" s="217">
        <v>0</v>
      </c>
    </row>
    <row r="11" ht="24.95" customHeight="1" spans="1:18">
      <c r="A11" s="208" t="s">
        <v>118</v>
      </c>
      <c r="B11" s="208" t="s">
        <v>119</v>
      </c>
      <c r="C11" s="209" t="s">
        <v>123</v>
      </c>
      <c r="D11" s="208" t="s">
        <v>121</v>
      </c>
      <c r="E11" s="210" t="s">
        <v>124</v>
      </c>
      <c r="F11" s="169">
        <v>106</v>
      </c>
      <c r="G11" s="169">
        <v>0</v>
      </c>
      <c r="H11" s="211">
        <v>0</v>
      </c>
      <c r="I11" s="211">
        <v>0</v>
      </c>
      <c r="J11" s="213">
        <v>0</v>
      </c>
      <c r="K11" s="169">
        <v>106</v>
      </c>
      <c r="L11" s="214">
        <v>106</v>
      </c>
      <c r="M11" s="215">
        <v>0</v>
      </c>
      <c r="N11" s="216">
        <v>0</v>
      </c>
      <c r="O11" s="217">
        <v>0</v>
      </c>
      <c r="P11" s="217">
        <v>0</v>
      </c>
      <c r="Q11" s="217">
        <v>0</v>
      </c>
      <c r="R11" s="217">
        <v>0</v>
      </c>
    </row>
    <row r="12" ht="24.95" customHeight="1" spans="1:18">
      <c r="A12" s="208" t="s">
        <v>118</v>
      </c>
      <c r="B12" s="208" t="s">
        <v>119</v>
      </c>
      <c r="C12" s="209" t="s">
        <v>125</v>
      </c>
      <c r="D12" s="208" t="s">
        <v>121</v>
      </c>
      <c r="E12" s="210" t="s">
        <v>126</v>
      </c>
      <c r="F12" s="169">
        <v>103.5</v>
      </c>
      <c r="G12" s="169">
        <v>0</v>
      </c>
      <c r="H12" s="211">
        <v>0</v>
      </c>
      <c r="I12" s="211">
        <v>0</v>
      </c>
      <c r="J12" s="213">
        <v>0</v>
      </c>
      <c r="K12" s="169">
        <v>103.5</v>
      </c>
      <c r="L12" s="214">
        <v>103.5</v>
      </c>
      <c r="M12" s="215">
        <v>0</v>
      </c>
      <c r="N12" s="216">
        <v>0</v>
      </c>
      <c r="O12" s="217">
        <v>0</v>
      </c>
      <c r="P12" s="217">
        <v>0</v>
      </c>
      <c r="Q12" s="217">
        <v>0</v>
      </c>
      <c r="R12" s="217">
        <v>0</v>
      </c>
    </row>
    <row r="13" ht="24.95" customHeight="1" spans="1:18">
      <c r="A13" s="208" t="s">
        <v>118</v>
      </c>
      <c r="B13" s="208" t="s">
        <v>119</v>
      </c>
      <c r="C13" s="209" t="s">
        <v>127</v>
      </c>
      <c r="D13" s="208" t="s">
        <v>121</v>
      </c>
      <c r="E13" s="210" t="s">
        <v>128</v>
      </c>
      <c r="F13" s="169">
        <v>38.5</v>
      </c>
      <c r="G13" s="169">
        <v>0</v>
      </c>
      <c r="H13" s="211">
        <v>0</v>
      </c>
      <c r="I13" s="211">
        <v>0</v>
      </c>
      <c r="J13" s="213">
        <v>0</v>
      </c>
      <c r="K13" s="169">
        <v>38.5</v>
      </c>
      <c r="L13" s="214">
        <v>38.5</v>
      </c>
      <c r="M13" s="215">
        <v>0</v>
      </c>
      <c r="N13" s="216">
        <v>0</v>
      </c>
      <c r="O13" s="217">
        <v>0</v>
      </c>
      <c r="P13" s="217">
        <v>0</v>
      </c>
      <c r="Q13" s="217">
        <v>0</v>
      </c>
      <c r="R13" s="217">
        <v>0</v>
      </c>
    </row>
    <row r="14" ht="24.95" customHeight="1" spans="1:18">
      <c r="A14" s="208" t="s">
        <v>129</v>
      </c>
      <c r="B14" s="208"/>
      <c r="C14" s="209"/>
      <c r="D14" s="208"/>
      <c r="E14" s="210" t="s">
        <v>130</v>
      </c>
      <c r="F14" s="169">
        <v>61.0804</v>
      </c>
      <c r="G14" s="169">
        <v>61.0804</v>
      </c>
      <c r="H14" s="211">
        <v>61.0804</v>
      </c>
      <c r="I14" s="211">
        <v>0</v>
      </c>
      <c r="J14" s="213">
        <v>0</v>
      </c>
      <c r="K14" s="169">
        <v>0</v>
      </c>
      <c r="L14" s="214">
        <v>0</v>
      </c>
      <c r="M14" s="215">
        <v>0</v>
      </c>
      <c r="N14" s="216">
        <v>0</v>
      </c>
      <c r="O14" s="217">
        <v>0</v>
      </c>
      <c r="P14" s="217">
        <v>0</v>
      </c>
      <c r="Q14" s="217">
        <v>0</v>
      </c>
      <c r="R14" s="217">
        <v>0</v>
      </c>
    </row>
    <row r="15" ht="24.95" customHeight="1" spans="1:18">
      <c r="A15" s="208" t="s">
        <v>131</v>
      </c>
      <c r="B15" s="208" t="s">
        <v>132</v>
      </c>
      <c r="C15" s="209"/>
      <c r="D15" s="208"/>
      <c r="E15" s="210" t="s">
        <v>133</v>
      </c>
      <c r="F15" s="169">
        <v>61.0804</v>
      </c>
      <c r="G15" s="169">
        <v>61.0804</v>
      </c>
      <c r="H15" s="211">
        <v>61.0804</v>
      </c>
      <c r="I15" s="211">
        <v>0</v>
      </c>
      <c r="J15" s="213">
        <v>0</v>
      </c>
      <c r="K15" s="169">
        <v>0</v>
      </c>
      <c r="L15" s="214">
        <v>0</v>
      </c>
      <c r="M15" s="215">
        <v>0</v>
      </c>
      <c r="N15" s="216">
        <v>0</v>
      </c>
      <c r="O15" s="217">
        <v>0</v>
      </c>
      <c r="P15" s="217">
        <v>0</v>
      </c>
      <c r="Q15" s="217">
        <v>0</v>
      </c>
      <c r="R15" s="217">
        <v>0</v>
      </c>
    </row>
    <row r="16" ht="24.95" customHeight="1" spans="1:18">
      <c r="A16" s="208" t="s">
        <v>134</v>
      </c>
      <c r="B16" s="208" t="s">
        <v>135</v>
      </c>
      <c r="C16" s="209" t="s">
        <v>132</v>
      </c>
      <c r="D16" s="208" t="s">
        <v>121</v>
      </c>
      <c r="E16" s="210" t="s">
        <v>136</v>
      </c>
      <c r="F16" s="169">
        <v>61.0804</v>
      </c>
      <c r="G16" s="169">
        <v>61.0804</v>
      </c>
      <c r="H16" s="211">
        <v>61.0804</v>
      </c>
      <c r="I16" s="211">
        <v>0</v>
      </c>
      <c r="J16" s="213">
        <v>0</v>
      </c>
      <c r="K16" s="169">
        <v>0</v>
      </c>
      <c r="L16" s="214">
        <v>0</v>
      </c>
      <c r="M16" s="215">
        <v>0</v>
      </c>
      <c r="N16" s="216">
        <v>0</v>
      </c>
      <c r="O16" s="217">
        <v>0</v>
      </c>
      <c r="P16" s="217">
        <v>0</v>
      </c>
      <c r="Q16" s="217">
        <v>0</v>
      </c>
      <c r="R16" s="217">
        <v>0</v>
      </c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</sheetData>
  <sheetProtection formatCells="0" formatColumns="0" formatRows="0"/>
  <mergeCells count="15">
    <mergeCell ref="A2:R2"/>
    <mergeCell ref="A4:C4"/>
    <mergeCell ref="D4:D5"/>
    <mergeCell ref="E4:E5"/>
    <mergeCell ref="F4:F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I12" sqref="I12"/>
    </sheetView>
  </sheetViews>
  <sheetFormatPr defaultColWidth="9" defaultRowHeight="13.5" outlineLevelRow="7"/>
  <cols>
    <col min="1" max="1" width="12.5" customWidth="1"/>
    <col min="2" max="2" width="17.375" customWidth="1"/>
    <col min="5" max="5" width="10.375" customWidth="1"/>
  </cols>
  <sheetData>
    <row r="1" customHeight="1" spans="1:11">
      <c r="A1" s="171"/>
      <c r="B1" s="172"/>
      <c r="C1" s="172"/>
      <c r="D1" s="173"/>
      <c r="E1" s="173"/>
      <c r="F1" s="173"/>
      <c r="G1" s="173"/>
      <c r="H1" s="173"/>
      <c r="I1" s="173"/>
      <c r="J1" s="173"/>
      <c r="K1" s="178"/>
    </row>
    <row r="2" ht="18.75" customHeight="1" spans="1:11">
      <c r="A2" s="174" t="s">
        <v>137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ht="27" customHeight="1" spans="1:11">
      <c r="A3" s="175" t="s">
        <v>91</v>
      </c>
      <c r="B3" s="176"/>
      <c r="C3" s="177"/>
      <c r="D3" s="178"/>
      <c r="E3" s="178"/>
      <c r="F3" s="178"/>
      <c r="G3" s="178"/>
      <c r="H3" s="178"/>
      <c r="I3" s="178"/>
      <c r="J3" s="178"/>
      <c r="K3" s="178" t="s">
        <v>57</v>
      </c>
    </row>
    <row r="4" customHeight="1" spans="1:11">
      <c r="A4" s="179" t="s">
        <v>93</v>
      </c>
      <c r="B4" s="179" t="s">
        <v>138</v>
      </c>
      <c r="C4" s="179" t="s">
        <v>60</v>
      </c>
      <c r="D4" s="180" t="s">
        <v>139</v>
      </c>
      <c r="E4" s="181"/>
      <c r="F4" s="182" t="s">
        <v>140</v>
      </c>
      <c r="G4" s="183" t="s">
        <v>141</v>
      </c>
      <c r="H4" s="179" t="s">
        <v>142</v>
      </c>
      <c r="I4" s="179" t="s">
        <v>143</v>
      </c>
      <c r="J4" s="179" t="s">
        <v>144</v>
      </c>
      <c r="K4" s="192" t="s">
        <v>145</v>
      </c>
    </row>
    <row r="5" ht="35.1" customHeight="1" spans="1:11">
      <c r="A5" s="179"/>
      <c r="B5" s="179"/>
      <c r="C5" s="183"/>
      <c r="D5" s="184" t="s">
        <v>146</v>
      </c>
      <c r="E5" s="185" t="s">
        <v>147</v>
      </c>
      <c r="F5" s="182"/>
      <c r="G5" s="183"/>
      <c r="H5" s="179"/>
      <c r="I5" s="179"/>
      <c r="J5" s="179"/>
      <c r="K5" s="192"/>
    </row>
    <row r="6" ht="21.95" customHeight="1" spans="1:11">
      <c r="A6" s="186" t="s">
        <v>112</v>
      </c>
      <c r="B6" s="186" t="s">
        <v>112</v>
      </c>
      <c r="C6" s="186">
        <v>1</v>
      </c>
      <c r="D6" s="187">
        <v>2</v>
      </c>
      <c r="E6" s="186">
        <v>3</v>
      </c>
      <c r="F6" s="186">
        <v>4</v>
      </c>
      <c r="G6" s="186">
        <v>5</v>
      </c>
      <c r="H6" s="186">
        <v>6</v>
      </c>
      <c r="I6" s="186">
        <v>7</v>
      </c>
      <c r="J6" s="186">
        <v>8</v>
      </c>
      <c r="K6" s="186">
        <v>9</v>
      </c>
    </row>
    <row r="7" s="84" customFormat="1" customHeight="1" spans="1:11">
      <c r="A7" s="188"/>
      <c r="B7" s="189" t="s">
        <v>60</v>
      </c>
      <c r="C7" s="190">
        <v>2174.9</v>
      </c>
      <c r="D7" s="83">
        <v>0</v>
      </c>
      <c r="E7" s="190">
        <v>2174.9</v>
      </c>
      <c r="F7" s="191">
        <v>0</v>
      </c>
      <c r="G7" s="191">
        <v>0</v>
      </c>
      <c r="H7" s="191">
        <v>0</v>
      </c>
      <c r="I7" s="191">
        <v>0</v>
      </c>
      <c r="J7" s="193">
        <v>0</v>
      </c>
      <c r="K7" s="194">
        <v>0</v>
      </c>
    </row>
    <row r="8" customHeight="1" spans="1:11">
      <c r="A8" s="188" t="s">
        <v>121</v>
      </c>
      <c r="B8" s="189" t="s">
        <v>148</v>
      </c>
      <c r="C8" s="190">
        <v>2174.9</v>
      </c>
      <c r="D8" s="83">
        <v>0</v>
      </c>
      <c r="E8" s="190">
        <v>2174.9</v>
      </c>
      <c r="F8" s="191">
        <v>0</v>
      </c>
      <c r="G8" s="191">
        <v>0</v>
      </c>
      <c r="H8" s="191">
        <v>0</v>
      </c>
      <c r="I8" s="191">
        <v>0</v>
      </c>
      <c r="J8" s="193">
        <v>0</v>
      </c>
      <c r="K8" s="194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showGridLines="0" showZeros="0" workbookViewId="0">
      <selection activeCell="E10" sqref="E10:E13"/>
    </sheetView>
  </sheetViews>
  <sheetFormatPr defaultColWidth="9" defaultRowHeight="13.5"/>
  <cols>
    <col min="4" max="4" width="24.75" customWidth="1"/>
    <col min="5" max="5" width="9.875" customWidth="1"/>
    <col min="6" max="6" width="10.375"/>
  </cols>
  <sheetData>
    <row r="1" ht="20.25" customHeight="1" spans="1:10">
      <c r="A1" s="85"/>
      <c r="B1" s="86"/>
      <c r="C1" s="86"/>
      <c r="D1" s="86"/>
      <c r="E1" s="86"/>
      <c r="F1" s="86"/>
      <c r="G1" s="86"/>
      <c r="H1" s="86"/>
      <c r="I1" s="86"/>
      <c r="J1" s="86"/>
    </row>
    <row r="2" ht="25.5" customHeight="1" spans="1:10">
      <c r="A2" s="87" t="s">
        <v>149</v>
      </c>
      <c r="B2" s="87"/>
      <c r="C2" s="87"/>
      <c r="D2" s="87"/>
      <c r="E2" s="87"/>
      <c r="F2" s="87"/>
      <c r="G2" s="87"/>
      <c r="H2" s="87"/>
      <c r="I2" s="87"/>
      <c r="J2" s="87"/>
    </row>
    <row r="3" ht="14.25" customHeight="1" spans="1:10">
      <c r="A3" s="86" t="s">
        <v>91</v>
      </c>
      <c r="B3" s="86"/>
      <c r="C3" s="86"/>
      <c r="D3" s="86"/>
      <c r="E3" s="86"/>
      <c r="F3" s="86"/>
      <c r="G3" s="86"/>
      <c r="H3" s="86"/>
      <c r="I3" s="86"/>
      <c r="J3" s="170" t="s">
        <v>57</v>
      </c>
    </row>
    <row r="4" ht="21" customHeight="1" spans="1:10">
      <c r="A4" s="90" t="s">
        <v>92</v>
      </c>
      <c r="B4" s="90"/>
      <c r="C4" s="90"/>
      <c r="D4" s="90" t="s">
        <v>94</v>
      </c>
      <c r="E4" s="91" t="s">
        <v>150</v>
      </c>
      <c r="F4" s="90" t="s">
        <v>96</v>
      </c>
      <c r="G4" s="90" t="s">
        <v>100</v>
      </c>
      <c r="H4" s="165" t="s">
        <v>104</v>
      </c>
      <c r="I4" s="165" t="s">
        <v>105</v>
      </c>
      <c r="J4" s="165" t="s">
        <v>106</v>
      </c>
    </row>
    <row r="5" ht="30.95" customHeight="1" spans="1:10">
      <c r="A5" s="90" t="s">
        <v>108</v>
      </c>
      <c r="B5" s="90" t="s">
        <v>109</v>
      </c>
      <c r="C5" s="90" t="s">
        <v>110</v>
      </c>
      <c r="D5" s="90"/>
      <c r="E5" s="91"/>
      <c r="F5" s="90"/>
      <c r="G5" s="90"/>
      <c r="H5" s="165"/>
      <c r="I5" s="165"/>
      <c r="J5" s="165"/>
    </row>
    <row r="6" ht="26.1" customHeight="1" spans="1:10">
      <c r="A6" s="90" t="s">
        <v>112</v>
      </c>
      <c r="B6" s="90" t="s">
        <v>112</v>
      </c>
      <c r="C6" s="90" t="s">
        <v>112</v>
      </c>
      <c r="D6" s="90" t="s">
        <v>112</v>
      </c>
      <c r="E6" s="166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</row>
    <row r="7" s="84" customFormat="1" ht="30" customHeight="1" spans="1:10">
      <c r="A7" s="167"/>
      <c r="B7" s="167"/>
      <c r="C7" s="167"/>
      <c r="D7" s="168" t="s">
        <v>60</v>
      </c>
      <c r="E7" s="169">
        <v>2174.9</v>
      </c>
      <c r="F7" s="169">
        <v>1926.9</v>
      </c>
      <c r="G7" s="169">
        <v>248</v>
      </c>
      <c r="H7" s="93">
        <v>0</v>
      </c>
      <c r="I7" s="93">
        <v>0</v>
      </c>
      <c r="J7" s="93">
        <v>0</v>
      </c>
    </row>
    <row r="8" ht="30" customHeight="1" spans="1:10">
      <c r="A8" s="167" t="s">
        <v>113</v>
      </c>
      <c r="B8" s="167"/>
      <c r="C8" s="167"/>
      <c r="D8" s="168" t="s">
        <v>151</v>
      </c>
      <c r="E8" s="169">
        <v>2113.82</v>
      </c>
      <c r="F8" s="169">
        <v>1865.82</v>
      </c>
      <c r="G8" s="169">
        <v>248</v>
      </c>
      <c r="H8" s="93">
        <v>0</v>
      </c>
      <c r="I8" s="93">
        <v>0</v>
      </c>
      <c r="J8" s="93">
        <v>0</v>
      </c>
    </row>
    <row r="9" ht="30" customHeight="1" spans="1:10">
      <c r="A9" s="167" t="s">
        <v>115</v>
      </c>
      <c r="B9" s="167" t="s">
        <v>116</v>
      </c>
      <c r="C9" s="167"/>
      <c r="D9" s="168" t="s">
        <v>117</v>
      </c>
      <c r="E9" s="169">
        <v>2113.82</v>
      </c>
      <c r="F9" s="169">
        <v>1865.82</v>
      </c>
      <c r="G9" s="169">
        <v>248</v>
      </c>
      <c r="H9" s="93">
        <v>0</v>
      </c>
      <c r="I9" s="93">
        <v>0</v>
      </c>
      <c r="J9" s="93">
        <v>0</v>
      </c>
    </row>
    <row r="10" ht="30" customHeight="1" spans="1:10">
      <c r="A10" s="167" t="s">
        <v>118</v>
      </c>
      <c r="B10" s="167" t="s">
        <v>119</v>
      </c>
      <c r="C10" s="167" t="s">
        <v>127</v>
      </c>
      <c r="D10" s="168" t="s">
        <v>128</v>
      </c>
      <c r="E10" s="169">
        <v>38.5</v>
      </c>
      <c r="F10" s="169">
        <v>0</v>
      </c>
      <c r="G10" s="169">
        <v>38.5</v>
      </c>
      <c r="H10" s="93">
        <v>0</v>
      </c>
      <c r="I10" s="93">
        <v>0</v>
      </c>
      <c r="J10" s="93">
        <v>0</v>
      </c>
    </row>
    <row r="11" ht="30" customHeight="1" spans="1:10">
      <c r="A11" s="167" t="s">
        <v>118</v>
      </c>
      <c r="B11" s="167" t="s">
        <v>119</v>
      </c>
      <c r="C11" s="167" t="s">
        <v>125</v>
      </c>
      <c r="D11" s="168" t="s">
        <v>126</v>
      </c>
      <c r="E11" s="169">
        <v>103.5</v>
      </c>
      <c r="F11" s="169">
        <v>0</v>
      </c>
      <c r="G11" s="169">
        <v>103.5</v>
      </c>
      <c r="H11" s="93">
        <v>0</v>
      </c>
      <c r="I11" s="93">
        <v>0</v>
      </c>
      <c r="J11" s="93">
        <v>0</v>
      </c>
    </row>
    <row r="12" ht="30" customHeight="1" spans="1:10">
      <c r="A12" s="167" t="s">
        <v>118</v>
      </c>
      <c r="B12" s="167" t="s">
        <v>119</v>
      </c>
      <c r="C12" s="167" t="s">
        <v>120</v>
      </c>
      <c r="D12" s="168" t="s">
        <v>122</v>
      </c>
      <c r="E12" s="169">
        <v>1865.82</v>
      </c>
      <c r="F12" s="169">
        <v>1865.82</v>
      </c>
      <c r="G12" s="169">
        <v>0</v>
      </c>
      <c r="H12" s="93">
        <v>0</v>
      </c>
      <c r="I12" s="93">
        <v>0</v>
      </c>
      <c r="J12" s="93">
        <v>0</v>
      </c>
    </row>
    <row r="13" ht="30" customHeight="1" spans="1:10">
      <c r="A13" s="167" t="s">
        <v>118</v>
      </c>
      <c r="B13" s="167" t="s">
        <v>119</v>
      </c>
      <c r="C13" s="167" t="s">
        <v>123</v>
      </c>
      <c r="D13" s="168" t="s">
        <v>124</v>
      </c>
      <c r="E13" s="169">
        <v>106</v>
      </c>
      <c r="F13" s="169">
        <v>0</v>
      </c>
      <c r="G13" s="169">
        <v>106</v>
      </c>
      <c r="H13" s="93">
        <v>0</v>
      </c>
      <c r="I13" s="93">
        <v>0</v>
      </c>
      <c r="J13" s="93">
        <v>0</v>
      </c>
    </row>
    <row r="14" ht="30" customHeight="1" spans="1:10">
      <c r="A14" s="167" t="s">
        <v>129</v>
      </c>
      <c r="B14" s="167"/>
      <c r="C14" s="167"/>
      <c r="D14" s="168" t="s">
        <v>152</v>
      </c>
      <c r="E14" s="169">
        <v>61.0804</v>
      </c>
      <c r="F14" s="169">
        <v>61.0804</v>
      </c>
      <c r="G14" s="169">
        <v>0</v>
      </c>
      <c r="H14" s="93">
        <v>0</v>
      </c>
      <c r="I14" s="93">
        <v>0</v>
      </c>
      <c r="J14" s="93">
        <v>0</v>
      </c>
    </row>
    <row r="15" ht="30" customHeight="1" spans="1:10">
      <c r="A15" s="167" t="s">
        <v>131</v>
      </c>
      <c r="B15" s="167" t="s">
        <v>132</v>
      </c>
      <c r="C15" s="167"/>
      <c r="D15" s="168" t="s">
        <v>133</v>
      </c>
      <c r="E15" s="169">
        <v>61.0804</v>
      </c>
      <c r="F15" s="169">
        <v>61.0804</v>
      </c>
      <c r="G15" s="169">
        <v>0</v>
      </c>
      <c r="H15" s="93">
        <v>0</v>
      </c>
      <c r="I15" s="93">
        <v>0</v>
      </c>
      <c r="J15" s="93">
        <v>0</v>
      </c>
    </row>
    <row r="16" ht="30" customHeight="1" spans="1:10">
      <c r="A16" s="167" t="s">
        <v>134</v>
      </c>
      <c r="B16" s="167" t="s">
        <v>135</v>
      </c>
      <c r="C16" s="167" t="s">
        <v>132</v>
      </c>
      <c r="D16" s="168" t="s">
        <v>136</v>
      </c>
      <c r="E16" s="169">
        <v>61.0804</v>
      </c>
      <c r="F16" s="169">
        <v>61.0804</v>
      </c>
      <c r="G16" s="169">
        <v>0</v>
      </c>
      <c r="H16" s="93">
        <v>0</v>
      </c>
      <c r="I16" s="93">
        <v>0</v>
      </c>
      <c r="J16" s="93">
        <v>0</v>
      </c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showGridLines="0" workbookViewId="0">
      <selection activeCell="F38" sqref="F38"/>
    </sheetView>
  </sheetViews>
  <sheetFormatPr defaultColWidth="9" defaultRowHeight="17.1" customHeight="1" outlineLevelCol="2"/>
  <cols>
    <col min="1" max="1" width="43" style="94" customWidth="1"/>
    <col min="2" max="2" width="20.375" style="94" customWidth="1"/>
    <col min="3" max="3" width="24.125" style="94" customWidth="1"/>
    <col min="4" max="16384" width="9" style="94"/>
  </cols>
  <sheetData>
    <row r="1" customHeight="1" spans="1:3">
      <c r="A1" s="154" t="s">
        <v>153</v>
      </c>
      <c r="B1" s="154"/>
      <c r="C1" s="154"/>
    </row>
    <row r="2" customHeight="1" spans="1:3">
      <c r="A2" s="154"/>
      <c r="B2" s="154"/>
      <c r="C2" s="154"/>
    </row>
    <row r="3" customHeight="1" spans="1:3">
      <c r="A3" s="155" t="s">
        <v>91</v>
      </c>
      <c r="B3" s="156"/>
      <c r="C3" s="157" t="s">
        <v>57</v>
      </c>
    </row>
    <row r="4" customHeight="1" spans="1:3">
      <c r="A4" s="158" t="s">
        <v>154</v>
      </c>
      <c r="B4" s="158" t="s">
        <v>155</v>
      </c>
      <c r="C4" s="159" t="s">
        <v>61</v>
      </c>
    </row>
    <row r="5" customHeight="1" spans="1:3">
      <c r="A5" s="160" t="s">
        <v>60</v>
      </c>
      <c r="B5" s="161">
        <v>0</v>
      </c>
      <c r="C5" s="161">
        <v>1926.9007</v>
      </c>
    </row>
    <row r="6" customHeight="1" spans="1:3">
      <c r="A6" s="160" t="s">
        <v>97</v>
      </c>
      <c r="B6" s="161">
        <v>0</v>
      </c>
      <c r="C6" s="161">
        <v>1693.7</v>
      </c>
    </row>
    <row r="7" customHeight="1" spans="1:3">
      <c r="A7" s="160" t="s">
        <v>156</v>
      </c>
      <c r="B7" s="161">
        <v>0</v>
      </c>
      <c r="C7" s="161">
        <v>185.9856</v>
      </c>
    </row>
    <row r="8" customHeight="1" spans="1:3">
      <c r="A8" s="160" t="s">
        <v>157</v>
      </c>
      <c r="B8" s="161">
        <v>0</v>
      </c>
      <c r="C8" s="161">
        <v>165.8796</v>
      </c>
    </row>
    <row r="9" customHeight="1" spans="1:3">
      <c r="A9" s="160" t="s">
        <v>158</v>
      </c>
      <c r="B9" s="161">
        <v>0</v>
      </c>
      <c r="C9" s="161">
        <v>0.522</v>
      </c>
    </row>
    <row r="10" customHeight="1" spans="1:3">
      <c r="A10" s="160" t="s">
        <v>159</v>
      </c>
      <c r="B10" s="161">
        <v>0</v>
      </c>
      <c r="C10" s="161">
        <v>714</v>
      </c>
    </row>
    <row r="11" customHeight="1" spans="1:3">
      <c r="A11" s="160" t="s">
        <v>160</v>
      </c>
      <c r="B11" s="161">
        <v>0</v>
      </c>
      <c r="C11" s="161">
        <v>26.928</v>
      </c>
    </row>
    <row r="12" customHeight="1" spans="1:3">
      <c r="A12" s="160" t="s">
        <v>161</v>
      </c>
      <c r="B12" s="161">
        <v>0</v>
      </c>
      <c r="C12" s="161">
        <v>61.0804</v>
      </c>
    </row>
    <row r="13" customHeight="1" spans="1:3">
      <c r="A13" s="160" t="s">
        <v>162</v>
      </c>
      <c r="B13" s="161">
        <v>0</v>
      </c>
      <c r="C13" s="161">
        <v>30.5402</v>
      </c>
    </row>
    <row r="14" customHeight="1" spans="1:3">
      <c r="A14" s="160" t="s">
        <v>163</v>
      </c>
      <c r="B14" s="161">
        <v>0</v>
      </c>
      <c r="C14" s="161">
        <v>26.7227</v>
      </c>
    </row>
    <row r="15" customHeight="1" spans="1:3">
      <c r="A15" s="160" t="s">
        <v>164</v>
      </c>
      <c r="B15" s="161">
        <v>0</v>
      </c>
      <c r="C15" s="161">
        <v>3.6267</v>
      </c>
    </row>
    <row r="16" customHeight="1" spans="1:3">
      <c r="A16" s="160" t="s">
        <v>165</v>
      </c>
      <c r="B16" s="161">
        <v>0</v>
      </c>
      <c r="C16" s="161">
        <v>109.6065</v>
      </c>
    </row>
    <row r="17" customHeight="1" spans="1:3">
      <c r="A17" s="160" t="s">
        <v>166</v>
      </c>
      <c r="B17" s="161">
        <v>0</v>
      </c>
      <c r="C17" s="161">
        <v>31.8127</v>
      </c>
    </row>
    <row r="18" customHeight="1" spans="1:3">
      <c r="A18" s="160" t="s">
        <v>167</v>
      </c>
      <c r="B18" s="161">
        <v>0</v>
      </c>
      <c r="C18" s="161">
        <v>337</v>
      </c>
    </row>
    <row r="19" customHeight="1" spans="1:3">
      <c r="A19" s="160" t="s">
        <v>98</v>
      </c>
      <c r="B19" s="161">
        <v>0</v>
      </c>
      <c r="C19" s="161">
        <v>151.1443</v>
      </c>
    </row>
    <row r="20" customHeight="1" spans="1:3">
      <c r="A20" s="160" t="s">
        <v>168</v>
      </c>
      <c r="B20" s="161">
        <v>0</v>
      </c>
      <c r="C20" s="161">
        <v>25</v>
      </c>
    </row>
    <row r="21" customHeight="1" spans="1:3">
      <c r="A21" s="160" t="s">
        <v>169</v>
      </c>
      <c r="B21" s="161">
        <v>0</v>
      </c>
      <c r="C21" s="161">
        <v>5</v>
      </c>
    </row>
    <row r="22" customHeight="1" spans="1:3">
      <c r="A22" s="160" t="s">
        <v>170</v>
      </c>
      <c r="B22" s="161">
        <v>0</v>
      </c>
      <c r="C22" s="161">
        <v>4</v>
      </c>
    </row>
    <row r="23" customHeight="1" spans="1:3">
      <c r="A23" s="160" t="s">
        <v>171</v>
      </c>
      <c r="B23" s="161">
        <v>0</v>
      </c>
      <c r="C23" s="161">
        <v>4</v>
      </c>
    </row>
    <row r="24" customHeight="1" spans="1:3">
      <c r="A24" s="160" t="s">
        <v>172</v>
      </c>
      <c r="B24" s="161">
        <v>0</v>
      </c>
      <c r="C24" s="161">
        <v>2</v>
      </c>
    </row>
    <row r="25" customHeight="1" spans="1:3">
      <c r="A25" s="160" t="s">
        <v>173</v>
      </c>
      <c r="B25" s="161">
        <v>0</v>
      </c>
      <c r="C25" s="161">
        <v>1</v>
      </c>
    </row>
    <row r="26" customHeight="1" spans="1:3">
      <c r="A26" s="160" t="s">
        <v>174</v>
      </c>
      <c r="B26" s="161">
        <v>0</v>
      </c>
      <c r="C26" s="161">
        <v>1</v>
      </c>
    </row>
    <row r="27" customHeight="1" spans="1:3">
      <c r="A27" s="160" t="s">
        <v>175</v>
      </c>
      <c r="B27" s="161">
        <v>0</v>
      </c>
      <c r="C27" s="161">
        <v>2</v>
      </c>
    </row>
    <row r="28" customHeight="1" spans="1:3">
      <c r="A28" s="160" t="s">
        <v>176</v>
      </c>
      <c r="B28" s="161">
        <v>0</v>
      </c>
      <c r="C28" s="161">
        <v>2</v>
      </c>
    </row>
    <row r="29" customHeight="1" spans="1:3">
      <c r="A29" s="160" t="s">
        <v>177</v>
      </c>
      <c r="B29" s="161">
        <v>0</v>
      </c>
      <c r="C29" s="161">
        <v>1</v>
      </c>
    </row>
    <row r="30" customHeight="1" spans="1:3">
      <c r="A30" s="160" t="s">
        <v>178</v>
      </c>
      <c r="B30" s="161">
        <v>0</v>
      </c>
      <c r="C30" s="161">
        <v>15.4006</v>
      </c>
    </row>
    <row r="31" customHeight="1" spans="1:3">
      <c r="A31" s="160" t="s">
        <v>179</v>
      </c>
      <c r="B31" s="161">
        <v>0</v>
      </c>
      <c r="C31" s="161">
        <v>7.0477</v>
      </c>
    </row>
    <row r="32" customHeight="1" spans="1:3">
      <c r="A32" s="160" t="s">
        <v>180</v>
      </c>
      <c r="B32" s="161">
        <v>0</v>
      </c>
      <c r="C32" s="161">
        <v>26.496</v>
      </c>
    </row>
    <row r="33" customHeight="1" spans="1:3">
      <c r="A33" s="160" t="s">
        <v>181</v>
      </c>
      <c r="B33" s="161">
        <v>0</v>
      </c>
      <c r="C33" s="161">
        <v>15.5</v>
      </c>
    </row>
    <row r="34" customHeight="1" spans="1:3">
      <c r="A34" s="160" t="s">
        <v>182</v>
      </c>
      <c r="B34" s="161">
        <v>0</v>
      </c>
      <c r="C34" s="161">
        <v>39.7</v>
      </c>
    </row>
    <row r="35" customHeight="1" spans="1:3">
      <c r="A35" s="160" t="s">
        <v>99</v>
      </c>
      <c r="B35" s="161">
        <v>0</v>
      </c>
      <c r="C35" s="161">
        <v>82.052</v>
      </c>
    </row>
    <row r="36" customHeight="1" spans="1:3">
      <c r="A36" s="160" t="s">
        <v>183</v>
      </c>
      <c r="B36" s="161">
        <v>0</v>
      </c>
      <c r="C36" s="161">
        <v>72.8</v>
      </c>
    </row>
    <row r="37" customHeight="1" spans="1:3">
      <c r="A37" s="160" t="s">
        <v>184</v>
      </c>
      <c r="B37" s="161">
        <v>0</v>
      </c>
      <c r="C37" s="161">
        <v>6.186</v>
      </c>
    </row>
    <row r="38" customHeight="1" spans="1:3">
      <c r="A38" s="160" t="s">
        <v>185</v>
      </c>
      <c r="B38" s="161">
        <v>0</v>
      </c>
      <c r="C38" s="161">
        <v>0.06</v>
      </c>
    </row>
    <row r="39" customHeight="1" spans="1:3">
      <c r="A39" s="160" t="s">
        <v>186</v>
      </c>
      <c r="B39" s="161">
        <v>0</v>
      </c>
      <c r="C39" s="161">
        <v>1.95</v>
      </c>
    </row>
    <row r="40" customHeight="1" spans="1:3">
      <c r="A40" s="160" t="s">
        <v>187</v>
      </c>
      <c r="B40" s="161">
        <v>0</v>
      </c>
      <c r="C40" s="161">
        <v>1.056</v>
      </c>
    </row>
    <row r="41" customHeight="1" spans="1:3">
      <c r="A41" s="162"/>
      <c r="B41" s="163"/>
      <c r="C41" s="164"/>
    </row>
    <row r="42" customHeight="1" spans="1:3">
      <c r="A42"/>
      <c r="B42"/>
      <c r="C42"/>
    </row>
    <row r="43" customHeight="1" spans="1:3">
      <c r="A43"/>
      <c r="B43"/>
      <c r="C43"/>
    </row>
    <row r="44" customHeight="1" spans="1:3">
      <c r="A44"/>
      <c r="B44"/>
      <c r="C44"/>
    </row>
    <row r="45" customHeight="1" spans="1:3">
      <c r="A45"/>
      <c r="B45"/>
      <c r="C45"/>
    </row>
    <row r="46" customHeight="1" spans="1:3">
      <c r="A46"/>
      <c r="B46"/>
      <c r="C46"/>
    </row>
    <row r="47" customHeight="1" spans="1:3">
      <c r="A47"/>
      <c r="B47"/>
      <c r="C47"/>
    </row>
    <row r="48" customHeight="1" spans="1:3">
      <c r="A48"/>
      <c r="B48"/>
      <c r="C48"/>
    </row>
    <row r="49" customHeight="1" spans="1:3">
      <c r="A49"/>
      <c r="B49"/>
      <c r="C49"/>
    </row>
  </sheetData>
  <sheetProtection formatCells="0" formatColumns="0" formatRows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J10" sqref="J10"/>
    </sheetView>
  </sheetViews>
  <sheetFormatPr defaultColWidth="9" defaultRowHeight="13.5" outlineLevelCol="7"/>
  <cols>
    <col min="4" max="4" width="19" customWidth="1"/>
    <col min="5" max="5" width="21.25" customWidth="1"/>
    <col min="6" max="6" width="19.5" customWidth="1"/>
    <col min="7" max="7" width="20" customWidth="1"/>
    <col min="8" max="8" width="24" customWidth="1"/>
  </cols>
  <sheetData>
    <row r="1" ht="22.5" customHeight="1" spans="1:8">
      <c r="A1" s="145" t="s">
        <v>188</v>
      </c>
      <c r="B1" s="145"/>
      <c r="C1" s="145"/>
      <c r="D1" s="145"/>
      <c r="E1" s="145"/>
      <c r="F1" s="145"/>
      <c r="G1" s="145"/>
      <c r="H1" s="145"/>
    </row>
    <row r="2" ht="14.25" customHeight="1" spans="1:8">
      <c r="A2" s="86"/>
      <c r="B2" s="86"/>
      <c r="C2" s="86"/>
      <c r="D2" s="86"/>
      <c r="E2" s="86"/>
      <c r="F2" s="86"/>
      <c r="G2" s="86"/>
      <c r="H2" s="86"/>
    </row>
    <row r="3" ht="14.25" customHeight="1" spans="1:8">
      <c r="A3" s="146" t="s">
        <v>91</v>
      </c>
      <c r="B3" s="146"/>
      <c r="C3" s="146"/>
      <c r="D3" s="146"/>
      <c r="E3" s="147"/>
      <c r="F3" s="147"/>
      <c r="G3" s="86"/>
      <c r="H3" s="148" t="s">
        <v>57</v>
      </c>
    </row>
    <row r="4" ht="18.75" customHeight="1" spans="1:8">
      <c r="A4" s="149" t="s">
        <v>189</v>
      </c>
      <c r="B4" s="149"/>
      <c r="C4" s="149"/>
      <c r="D4" s="149" t="s">
        <v>190</v>
      </c>
      <c r="E4" s="149" t="s">
        <v>60</v>
      </c>
      <c r="F4" s="149" t="s">
        <v>191</v>
      </c>
      <c r="G4" s="149"/>
      <c r="H4" s="149"/>
    </row>
    <row r="5" ht="37.5" customHeight="1" spans="1:8">
      <c r="A5" s="149" t="s">
        <v>108</v>
      </c>
      <c r="B5" s="149" t="s">
        <v>109</v>
      </c>
      <c r="C5" s="149" t="s">
        <v>110</v>
      </c>
      <c r="D5" s="149"/>
      <c r="E5" s="149"/>
      <c r="F5" s="150" t="s">
        <v>192</v>
      </c>
      <c r="G5" s="150" t="s">
        <v>193</v>
      </c>
      <c r="H5" s="150" t="s">
        <v>194</v>
      </c>
    </row>
    <row r="6" s="84" customFormat="1" ht="18.75" customHeight="1" spans="1:8">
      <c r="A6" s="151"/>
      <c r="B6" s="151"/>
      <c r="C6" s="151"/>
      <c r="D6" s="152" t="s">
        <v>60</v>
      </c>
      <c r="E6" s="153">
        <v>1926.9008</v>
      </c>
      <c r="F6" s="153">
        <v>1693.7044</v>
      </c>
      <c r="G6" s="153">
        <v>151.1444</v>
      </c>
      <c r="H6" s="153">
        <v>82.052</v>
      </c>
    </row>
    <row r="7" ht="18.75" customHeight="1" spans="1:8">
      <c r="A7" s="151" t="s">
        <v>113</v>
      </c>
      <c r="B7" s="151"/>
      <c r="C7" s="151"/>
      <c r="D7" s="152" t="s">
        <v>151</v>
      </c>
      <c r="E7" s="153">
        <v>1865.8204</v>
      </c>
      <c r="F7" s="153">
        <v>1632.624</v>
      </c>
      <c r="G7" s="153">
        <v>151.1444</v>
      </c>
      <c r="H7" s="153">
        <v>82.052</v>
      </c>
    </row>
    <row r="8" ht="18.75" customHeight="1" spans="1:8">
      <c r="A8" s="151" t="s">
        <v>115</v>
      </c>
      <c r="B8" s="151" t="s">
        <v>116</v>
      </c>
      <c r="C8" s="151"/>
      <c r="D8" s="152" t="s">
        <v>117</v>
      </c>
      <c r="E8" s="153">
        <v>1865.8204</v>
      </c>
      <c r="F8" s="153">
        <v>1632.624</v>
      </c>
      <c r="G8" s="153">
        <v>151.1444</v>
      </c>
      <c r="H8" s="153">
        <v>82.052</v>
      </c>
    </row>
    <row r="9" ht="18.75" customHeight="1" spans="1:8">
      <c r="A9" s="151" t="s">
        <v>118</v>
      </c>
      <c r="B9" s="151" t="s">
        <v>119</v>
      </c>
      <c r="C9" s="151" t="s">
        <v>120</v>
      </c>
      <c r="D9" s="152" t="s">
        <v>122</v>
      </c>
      <c r="E9" s="153">
        <v>1865.8204</v>
      </c>
      <c r="F9" s="153">
        <v>1632.624</v>
      </c>
      <c r="G9" s="153">
        <v>151.1444</v>
      </c>
      <c r="H9" s="153">
        <v>82.052</v>
      </c>
    </row>
    <row r="10" ht="18.75" customHeight="1" spans="1:8">
      <c r="A10" s="151" t="s">
        <v>129</v>
      </c>
      <c r="B10" s="151"/>
      <c r="C10" s="151"/>
      <c r="D10" s="152" t="s">
        <v>152</v>
      </c>
      <c r="E10" s="153">
        <v>61.0804</v>
      </c>
      <c r="F10" s="153">
        <v>61.0804</v>
      </c>
      <c r="G10" s="153">
        <v>0</v>
      </c>
      <c r="H10" s="153">
        <v>0</v>
      </c>
    </row>
    <row r="11" ht="18.75" customHeight="1" spans="1:8">
      <c r="A11" s="151" t="s">
        <v>131</v>
      </c>
      <c r="B11" s="151" t="s">
        <v>132</v>
      </c>
      <c r="C11" s="151"/>
      <c r="D11" s="152" t="s">
        <v>133</v>
      </c>
      <c r="E11" s="153">
        <v>61.0804</v>
      </c>
      <c r="F11" s="153">
        <v>61.0804</v>
      </c>
      <c r="G11" s="153">
        <v>0</v>
      </c>
      <c r="H11" s="153">
        <v>0</v>
      </c>
    </row>
    <row r="12" ht="18.75" customHeight="1" spans="1:8">
      <c r="A12" s="151" t="s">
        <v>134</v>
      </c>
      <c r="B12" s="151" t="s">
        <v>135</v>
      </c>
      <c r="C12" s="151" t="s">
        <v>132</v>
      </c>
      <c r="D12" s="152" t="s">
        <v>136</v>
      </c>
      <c r="E12" s="153">
        <v>61.0804</v>
      </c>
      <c r="F12" s="153">
        <v>61.0804</v>
      </c>
      <c r="G12" s="153">
        <v>0</v>
      </c>
      <c r="H12" s="153">
        <v>0</v>
      </c>
    </row>
  </sheetData>
  <sheetProtection formatCells="0" formatColumns="0" formatRows="0"/>
  <mergeCells count="6">
    <mergeCell ref="A1:H1"/>
    <mergeCell ref="A3:D3"/>
    <mergeCell ref="A4:C4"/>
    <mergeCell ref="F4:H4"/>
    <mergeCell ref="D4:D5"/>
    <mergeCell ref="E4:E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showGridLines="0" showZeros="0" workbookViewId="0">
      <selection activeCell="B8" sqref="B8"/>
    </sheetView>
  </sheetViews>
  <sheetFormatPr defaultColWidth="9" defaultRowHeight="13.5" outlineLevelCol="1"/>
  <cols>
    <col min="1" max="2" width="34.25" customWidth="1"/>
  </cols>
  <sheetData>
    <row r="1" ht="18.75" customHeight="1" spans="1:2">
      <c r="A1" s="138" t="s">
        <v>153</v>
      </c>
      <c r="B1" s="138"/>
    </row>
    <row r="2" ht="18.75" customHeight="1" spans="1:2">
      <c r="A2" s="138"/>
      <c r="B2" s="138"/>
    </row>
    <row r="3" ht="18.75" customHeight="1" spans="1:2">
      <c r="A3" s="139" t="s">
        <v>91</v>
      </c>
      <c r="B3" s="140" t="s">
        <v>57</v>
      </c>
    </row>
    <row r="4" ht="18.75" customHeight="1" spans="1:2">
      <c r="A4" s="141" t="s">
        <v>154</v>
      </c>
      <c r="B4" s="142" t="s">
        <v>195</v>
      </c>
    </row>
    <row r="5" s="84" customFormat="1" ht="18.75" customHeight="1" spans="1:2">
      <c r="A5" s="143" t="s">
        <v>97</v>
      </c>
      <c r="B5" s="144">
        <v>1693.7044</v>
      </c>
    </row>
    <row r="6" ht="18.75" customHeight="1" spans="1:2">
      <c r="A6" s="143" t="s">
        <v>156</v>
      </c>
      <c r="B6" s="144">
        <v>185.9856</v>
      </c>
    </row>
    <row r="7" ht="18.75" customHeight="1" spans="1:2">
      <c r="A7" s="143" t="s">
        <v>157</v>
      </c>
      <c r="B7" s="144">
        <v>165.8796</v>
      </c>
    </row>
    <row r="8" ht="18.75" customHeight="1" spans="1:2">
      <c r="A8" s="143" t="s">
        <v>158</v>
      </c>
      <c r="B8" s="144">
        <v>0.522</v>
      </c>
    </row>
    <row r="9" ht="18.75" customHeight="1" spans="1:2">
      <c r="A9" s="143" t="s">
        <v>159</v>
      </c>
      <c r="B9" s="144">
        <v>714</v>
      </c>
    </row>
    <row r="10" ht="18.75" customHeight="1" spans="1:2">
      <c r="A10" s="143" t="s">
        <v>160</v>
      </c>
      <c r="B10" s="144">
        <v>26.928</v>
      </c>
    </row>
    <row r="11" ht="18.75" customHeight="1" spans="1:2">
      <c r="A11" s="143" t="s">
        <v>161</v>
      </c>
      <c r="B11" s="144">
        <v>61.0804</v>
      </c>
    </row>
    <row r="12" ht="18.75" customHeight="1" spans="1:2">
      <c r="A12" s="143" t="s">
        <v>162</v>
      </c>
      <c r="B12" s="144">
        <v>30.5402</v>
      </c>
    </row>
    <row r="13" ht="18.75" customHeight="1" spans="1:2">
      <c r="A13" s="143" t="s">
        <v>163</v>
      </c>
      <c r="B13" s="144">
        <v>26.7227</v>
      </c>
    </row>
    <row r="14" ht="18.75" customHeight="1" spans="1:2">
      <c r="A14" s="143" t="s">
        <v>164</v>
      </c>
      <c r="B14" s="144">
        <v>3.6267</v>
      </c>
    </row>
    <row r="15" ht="18.75" customHeight="1" spans="1:2">
      <c r="A15" s="143" t="s">
        <v>165</v>
      </c>
      <c r="B15" s="144">
        <v>109.6065</v>
      </c>
    </row>
    <row r="16" ht="18.75" customHeight="1" spans="1:2">
      <c r="A16" s="143" t="s">
        <v>166</v>
      </c>
      <c r="B16" s="144">
        <v>31.8127</v>
      </c>
    </row>
    <row r="17" ht="18.75" customHeight="1" spans="1:2">
      <c r="A17" s="143" t="s">
        <v>167</v>
      </c>
      <c r="B17" s="144">
        <v>337</v>
      </c>
    </row>
    <row r="18" ht="18.75" customHeight="1" spans="1:2">
      <c r="A18" s="143" t="s">
        <v>98</v>
      </c>
      <c r="B18" s="144">
        <v>151.1443</v>
      </c>
    </row>
    <row r="19" ht="18.75" customHeight="1" spans="1:2">
      <c r="A19" s="143" t="s">
        <v>168</v>
      </c>
      <c r="B19" s="144">
        <v>25</v>
      </c>
    </row>
    <row r="20" ht="18.75" customHeight="1" spans="1:2">
      <c r="A20" s="143" t="s">
        <v>169</v>
      </c>
      <c r="B20" s="144">
        <v>5</v>
      </c>
    </row>
    <row r="21" ht="18.75" customHeight="1" spans="1:2">
      <c r="A21" s="143" t="s">
        <v>170</v>
      </c>
      <c r="B21" s="144">
        <v>4</v>
      </c>
    </row>
    <row r="22" ht="18.75" customHeight="1" spans="1:2">
      <c r="A22" s="143" t="s">
        <v>171</v>
      </c>
      <c r="B22" s="144">
        <v>4</v>
      </c>
    </row>
    <row r="23" ht="18.75" customHeight="1" spans="1:2">
      <c r="A23" s="143" t="s">
        <v>172</v>
      </c>
      <c r="B23" s="144">
        <v>2</v>
      </c>
    </row>
    <row r="24" ht="18.75" customHeight="1" spans="1:2">
      <c r="A24" s="143" t="s">
        <v>173</v>
      </c>
      <c r="B24" s="144">
        <v>1</v>
      </c>
    </row>
    <row r="25" ht="18.75" customHeight="1" spans="1:2">
      <c r="A25" s="143" t="s">
        <v>174</v>
      </c>
      <c r="B25" s="144">
        <v>1</v>
      </c>
    </row>
    <row r="26" ht="18.75" customHeight="1" spans="1:2">
      <c r="A26" s="143" t="s">
        <v>175</v>
      </c>
      <c r="B26" s="144">
        <v>2</v>
      </c>
    </row>
    <row r="27" ht="18.75" customHeight="1" spans="1:2">
      <c r="A27" s="143" t="s">
        <v>176</v>
      </c>
      <c r="B27" s="144">
        <v>2</v>
      </c>
    </row>
    <row r="28" ht="18.75" customHeight="1" spans="1:2">
      <c r="A28" s="143" t="s">
        <v>177</v>
      </c>
      <c r="B28" s="144">
        <v>1</v>
      </c>
    </row>
    <row r="29" ht="18.75" customHeight="1" spans="1:2">
      <c r="A29" s="143" t="s">
        <v>178</v>
      </c>
      <c r="B29" s="144">
        <v>15.4006</v>
      </c>
    </row>
    <row r="30" ht="18.75" customHeight="1" spans="1:2">
      <c r="A30" s="143" t="s">
        <v>179</v>
      </c>
      <c r="B30" s="144">
        <v>7.0477</v>
      </c>
    </row>
    <row r="31" ht="18.75" customHeight="1" spans="1:2">
      <c r="A31" s="143" t="s">
        <v>180</v>
      </c>
      <c r="B31" s="144">
        <v>26.496</v>
      </c>
    </row>
    <row r="32" ht="18.75" customHeight="1" spans="1:2">
      <c r="A32" s="143" t="s">
        <v>181</v>
      </c>
      <c r="B32" s="144">
        <v>15.5</v>
      </c>
    </row>
    <row r="33" ht="18.75" customHeight="1" spans="1:2">
      <c r="A33" s="143" t="s">
        <v>182</v>
      </c>
      <c r="B33" s="144">
        <v>39.7</v>
      </c>
    </row>
    <row r="34" ht="18.75" customHeight="1" spans="1:2">
      <c r="A34" s="143" t="s">
        <v>99</v>
      </c>
      <c r="B34" s="144">
        <v>82.052</v>
      </c>
    </row>
    <row r="35" ht="18.75" customHeight="1" spans="1:2">
      <c r="A35" s="143" t="s">
        <v>183</v>
      </c>
      <c r="B35" s="144">
        <v>72.8</v>
      </c>
    </row>
    <row r="36" ht="18.75" customHeight="1" spans="1:2">
      <c r="A36" s="143" t="s">
        <v>184</v>
      </c>
      <c r="B36" s="144">
        <v>6.186</v>
      </c>
    </row>
    <row r="37" ht="18.75" customHeight="1" spans="1:2">
      <c r="A37" s="143" t="s">
        <v>185</v>
      </c>
      <c r="B37" s="144">
        <v>0.06</v>
      </c>
    </row>
    <row r="38" ht="18.75" customHeight="1" spans="1:2">
      <c r="A38" s="143" t="s">
        <v>186</v>
      </c>
      <c r="B38" s="144">
        <v>1.95</v>
      </c>
    </row>
    <row r="39" ht="18.75" customHeight="1" spans="1:2">
      <c r="A39" s="143" t="s">
        <v>187</v>
      </c>
      <c r="B39" s="144">
        <v>1.056</v>
      </c>
    </row>
    <row r="40" ht="18.75" customHeight="1"/>
    <row r="41" ht="18.75" customHeight="1"/>
    <row r="42" ht="18.75" customHeight="1"/>
    <row r="43" ht="18.75" customHeight="1"/>
  </sheetData>
  <sheetProtection formatCells="0" formatColumns="0" formatRows="0"/>
  <mergeCells count="1">
    <mergeCell ref="A1:B1"/>
  </mergeCells>
  <printOptions horizontalCentered="1"/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收支预算总表（附件1）</vt:lpstr>
      <vt:lpstr>财政拨款收支总表（附件2）</vt:lpstr>
      <vt:lpstr>部门支出预算总表（附件3）</vt:lpstr>
      <vt:lpstr>部门收入预算总表（附件4）</vt:lpstr>
      <vt:lpstr>2020年一般公共预算支出预算表（附件5）</vt:lpstr>
      <vt:lpstr>基本支出经济分类（分性质）（附件6）</vt:lpstr>
      <vt:lpstr>一般公共预算基本支出按功能科目分类（附件7）</vt:lpstr>
      <vt:lpstr>一般公共预算基本支出按经济分类（附件8）</vt:lpstr>
      <vt:lpstr>政府预算支出经济分类（附件9）</vt:lpstr>
      <vt:lpstr>“三公”经费预算表（附件10）</vt:lpstr>
      <vt:lpstr>政府性基金预算支出（附件11）</vt:lpstr>
      <vt:lpstr>政府性基金预算收入表（附件12）</vt:lpstr>
      <vt:lpstr>政府基金预算收入支出总表（附件13）</vt:lpstr>
      <vt:lpstr>国有资本经营收入支出总表（附件14）</vt:lpstr>
      <vt:lpstr>国有资本经营收入表（附件15）</vt:lpstr>
      <vt:lpstr>国有资本经营支出表（附件16）</vt:lpstr>
      <vt:lpstr>项目绩效目标简表（附件17）</vt:lpstr>
      <vt:lpstr>部门整体支出绩效目标表（附件18）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pan.panda</cp:lastModifiedBy>
  <cp:revision>1</cp:revision>
  <dcterms:created xsi:type="dcterms:W3CDTF">2017-02-27T06:46:00Z</dcterms:created>
  <dcterms:modified xsi:type="dcterms:W3CDTF">2022-05-27T08:16:14Z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EDOID">
    <vt:i4>399252</vt:i4>
  </property>
  <property fmtid="{D5CDD505-2E9C-101B-9397-08002B2CF9AE}" pid="4" name="ICV">
    <vt:lpwstr>3F9EEE3267DC4D93B4D1B919F921941F</vt:lpwstr>
  </property>
</Properties>
</file>