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报废 (2)" sheetId="6" r:id="rId1"/>
    <sheet name="报废" sheetId="4" r:id="rId2"/>
    <sheet name="车辆" sheetId="5" r:id="rId3"/>
    <sheet name="Sheet1" sheetId="1" r:id="rId4"/>
    <sheet name="Sheet2" sheetId="2" r:id="rId5"/>
    <sheet name="Sheet3" sheetId="3" r:id="rId6"/>
  </sheets>
  <definedNames>
    <definedName name="_xlnm.Print_Titles" localSheetId="0">'报废 (2)'!$5:$5</definedName>
    <definedName name="_xlnm.Print_Area" localSheetId="0">'报废 (2)'!$A:$I</definedName>
  </definedNames>
  <calcPr calcId="144525"/>
</workbook>
</file>

<file path=xl/sharedStrings.xml><?xml version="1.0" encoding="utf-8"?>
<sst xmlns="http://schemas.openxmlformats.org/spreadsheetml/2006/main" count="503" uniqueCount="162">
  <si>
    <t>附表3</t>
  </si>
  <si>
    <t xml:space="preserve">长沙市雨花区行政事业单位国有资产处置申报表
</t>
  </si>
  <si>
    <t xml:space="preserve">申报单位：长沙市雨花区砂子塘街道办事处                                    </t>
  </si>
  <si>
    <t>申报日期： 2023  年 9 月 12 日</t>
  </si>
  <si>
    <t>编号：</t>
  </si>
  <si>
    <t>序号</t>
  </si>
  <si>
    <t>资产名称型号规格</t>
  </si>
  <si>
    <t>计量单位</t>
  </si>
  <si>
    <t>数量</t>
  </si>
  <si>
    <t>资产取得日期</t>
  </si>
  <si>
    <t>账面原值总价（元）</t>
  </si>
  <si>
    <t>处置形式</t>
  </si>
  <si>
    <t>拟处置资产现状</t>
  </si>
  <si>
    <t>备注</t>
  </si>
  <si>
    <t>美的冰箱（闪白银）</t>
  </si>
  <si>
    <t>台</t>
  </si>
  <si>
    <t>20120104</t>
  </si>
  <si>
    <t>报废</t>
  </si>
  <si>
    <t>茶园坡社区</t>
  </si>
  <si>
    <t>摄像机</t>
  </si>
  <si>
    <t>20130328</t>
  </si>
  <si>
    <t>考勤机</t>
  </si>
  <si>
    <t>惠普激光打印机（2014.3.1#购置）</t>
  </si>
  <si>
    <t>格力挂机空调</t>
  </si>
  <si>
    <t>20070411</t>
  </si>
  <si>
    <t>科龙挂机空调</t>
  </si>
  <si>
    <t>20090710</t>
  </si>
  <si>
    <t>电脑</t>
  </si>
  <si>
    <t>液晶电脑</t>
  </si>
  <si>
    <t>20070130</t>
  </si>
  <si>
    <t>联想启天台式电脑（无显示器）</t>
  </si>
  <si>
    <t>20100324</t>
  </si>
  <si>
    <t>联想启天台式电脑</t>
  </si>
  <si>
    <t>20021201</t>
  </si>
  <si>
    <t>社保专用电脑打印机</t>
  </si>
  <si>
    <t>20080301</t>
  </si>
  <si>
    <t>理光数码复印机</t>
  </si>
  <si>
    <t>20130118</t>
  </si>
  <si>
    <t>收放扩音机（广播设备）一套</t>
  </si>
  <si>
    <t>套</t>
  </si>
  <si>
    <t>桔园社区</t>
  </si>
  <si>
    <t>联想笔记本电脑</t>
  </si>
  <si>
    <t>三星打印机</t>
  </si>
  <si>
    <t>打印机（2014.06.26购置）</t>
  </si>
  <si>
    <t>打印机（2013.08.27购置）</t>
  </si>
  <si>
    <t>索尼相机</t>
  </si>
  <si>
    <t>创维42寸液晶电视</t>
  </si>
  <si>
    <t>梨子山社区</t>
  </si>
  <si>
    <t>TCL48寸彩电</t>
  </si>
  <si>
    <t>松下激光传真机</t>
  </si>
  <si>
    <t>松下数码相机</t>
  </si>
  <si>
    <t>奥克斯柜机空调</t>
  </si>
  <si>
    <t>野坡社区</t>
  </si>
  <si>
    <t>电     话</t>
  </si>
  <si>
    <t>理光打印机</t>
  </si>
  <si>
    <t>华硕台式电脑</t>
  </si>
  <si>
    <t>20100401</t>
  </si>
  <si>
    <t>家庭影院</t>
  </si>
  <si>
    <t>20020101</t>
  </si>
  <si>
    <t>不锈钢版宣传栏</t>
  </si>
  <si>
    <t>个</t>
  </si>
  <si>
    <t>金科园社区</t>
  </si>
  <si>
    <t>联想启天M4880台式电脑</t>
  </si>
  <si>
    <t>社区广播系统</t>
  </si>
  <si>
    <t>联想台式电脑</t>
  </si>
  <si>
    <t>二门柜</t>
  </si>
  <si>
    <t>张</t>
  </si>
  <si>
    <t>20080905</t>
  </si>
  <si>
    <t>白沙社区</t>
  </si>
  <si>
    <t>格力柜机空调</t>
  </si>
  <si>
    <t>20080918</t>
  </si>
  <si>
    <t>20100113</t>
  </si>
  <si>
    <t>联想电脑</t>
  </si>
  <si>
    <t>20121031</t>
  </si>
  <si>
    <t>社区广播系统一套</t>
  </si>
  <si>
    <t>20091231</t>
  </si>
  <si>
    <t>网布椅</t>
  </si>
  <si>
    <t>复印机</t>
  </si>
  <si>
    <t>20080811</t>
  </si>
  <si>
    <t>四位人钢架桌</t>
  </si>
  <si>
    <t>音箱设备</t>
  </si>
  <si>
    <t>20071116</t>
  </si>
  <si>
    <t>有源音箱</t>
  </si>
  <si>
    <t>20100505</t>
  </si>
  <si>
    <t>松下摄像机</t>
  </si>
  <si>
    <t>索尼数码相机</t>
  </si>
  <si>
    <t>20081106</t>
  </si>
  <si>
    <t>索尼数码摄像机</t>
  </si>
  <si>
    <t>20101213</t>
  </si>
  <si>
    <t>1.4米办公桌（1999.12.1购置）</t>
  </si>
  <si>
    <t>传真机</t>
  </si>
  <si>
    <t>百乐手风琴</t>
  </si>
  <si>
    <t>20060627</t>
  </si>
  <si>
    <t>清华紫光扫描仪</t>
  </si>
  <si>
    <t>20060607</t>
  </si>
  <si>
    <t>笔记本、投影机</t>
  </si>
  <si>
    <t>合计</t>
  </si>
  <si>
    <t>申报日期： 2023  年 9 月 8  日</t>
  </si>
  <si>
    <t>松下KX-FP706CN传真机</t>
  </si>
  <si>
    <t>2011-09-01</t>
  </si>
  <si>
    <t>爱普生票据打印机</t>
  </si>
  <si>
    <t>2007-04-01</t>
  </si>
  <si>
    <t>打印机</t>
  </si>
  <si>
    <t>2009-08-01</t>
  </si>
  <si>
    <t>富士通DPK880T票据针式打印机</t>
  </si>
  <si>
    <t>2014-12-30</t>
  </si>
  <si>
    <t>爱普生LQ-1600KIIH针式票据打印机</t>
  </si>
  <si>
    <t>2014-12-04</t>
  </si>
  <si>
    <t>玄武电动伸缩门JZ-XK-05</t>
  </si>
  <si>
    <t>2014-01-27</t>
  </si>
  <si>
    <t>司迈特净水器</t>
  </si>
  <si>
    <t>2010-04-01</t>
  </si>
  <si>
    <t>中控UIU4000B指纹采集仪</t>
  </si>
  <si>
    <t>2015-08-06</t>
  </si>
  <si>
    <t>中控指纹仪UIU4000B</t>
  </si>
  <si>
    <t>2015-11-11</t>
  </si>
  <si>
    <t>便携式B超机（WED-9608）</t>
  </si>
  <si>
    <t>2015-02-12</t>
  </si>
  <si>
    <t>HP-2400扫描仪</t>
  </si>
  <si>
    <t>2012-08-01</t>
  </si>
  <si>
    <t>盘点机</t>
  </si>
  <si>
    <t>条码打印机</t>
  </si>
  <si>
    <t>数码相机</t>
  </si>
  <si>
    <t>2009-05-01</t>
  </si>
  <si>
    <t>佳能IXUS220HS照相机</t>
  </si>
  <si>
    <t>2012-05-17</t>
  </si>
  <si>
    <t>三星HMX-H400摄像机</t>
  </si>
  <si>
    <t>2013-07-23</t>
  </si>
  <si>
    <t>AWA5636－2声级计</t>
  </si>
  <si>
    <t>2011-12-15</t>
  </si>
  <si>
    <t>申报日期： 2023  年  9  月 8 日</t>
  </si>
  <si>
    <t>福田牌小清洗车</t>
  </si>
  <si>
    <t>辆</t>
  </si>
  <si>
    <t>长沙市雨花区行政事业单位国有资产处置申报表</t>
  </si>
  <si>
    <r>
      <rPr>
        <sz val="14.5"/>
        <color rgb="FF000000"/>
        <rFont val="楷体"/>
        <charset val="134"/>
      </rPr>
      <t>申报日期：</t>
    </r>
    <r>
      <rPr>
        <sz val="14.5"/>
        <color rgb="FF000000"/>
        <rFont val="楷体"/>
        <charset val="134"/>
      </rPr>
      <t xml:space="preserve">     </t>
    </r>
    <r>
      <rPr>
        <sz val="14.5"/>
        <color rgb="FF000000"/>
        <rFont val="楷体"/>
        <charset val="134"/>
      </rPr>
      <t>年</t>
    </r>
    <r>
      <rPr>
        <sz val="14.5"/>
        <color rgb="FF000000"/>
        <rFont val="楷体"/>
        <charset val="134"/>
      </rPr>
      <t xml:space="preserve">   </t>
    </r>
    <r>
      <rPr>
        <sz val="14.5"/>
        <color rgb="FF000000"/>
        <rFont val="楷体"/>
        <charset val="134"/>
      </rPr>
      <t>月</t>
    </r>
    <r>
      <rPr>
        <sz val="14.5"/>
        <color rgb="FF000000"/>
        <rFont val="楷体"/>
        <charset val="134"/>
      </rPr>
      <t xml:space="preserve">    </t>
    </r>
    <r>
      <rPr>
        <sz val="14.5"/>
        <color rgb="FF000000"/>
        <rFont val="楷体"/>
        <charset val="134"/>
      </rPr>
      <t>日</t>
    </r>
    <r>
      <rPr>
        <sz val="14.5"/>
        <color rgb="FF000000"/>
        <rFont val="楷体"/>
        <charset val="134"/>
      </rPr>
      <t xml:space="preserve">                    </t>
    </r>
    <r>
      <rPr>
        <sz val="14.5"/>
        <color rgb="FF000000"/>
        <rFont val="楷体"/>
        <charset val="134"/>
      </rPr>
      <t>编号：</t>
    </r>
  </si>
  <si>
    <r>
      <rPr>
        <sz val="10.5"/>
        <color rgb="FF000000"/>
        <rFont val="Arial"/>
        <charset val="134"/>
      </rPr>
      <t xml:space="preserve"> </t>
    </r>
  </si>
  <si>
    <t>资产取得 日期</t>
  </si>
  <si>
    <t>资产管理员签名</t>
  </si>
  <si>
    <t>电话</t>
  </si>
  <si>
    <t>手机</t>
  </si>
  <si>
    <t>分管领导签名</t>
  </si>
  <si>
    <t>单位领导 签名</t>
  </si>
  <si>
    <t>单位 申报 事由</t>
  </si>
  <si>
    <t>盖  章</t>
  </si>
  <si>
    <t>单位主管部门审核意见</t>
  </si>
  <si>
    <t>财政局资产管理科意见</t>
  </si>
  <si>
    <t>(公章)</t>
  </si>
  <si>
    <t>年   月    日</t>
  </si>
  <si>
    <t>财政局国资分管局长意见</t>
  </si>
  <si>
    <t>单位主管副区长意见</t>
  </si>
  <si>
    <r>
      <rPr>
        <sz val="11.5"/>
        <color rgb="FF000000"/>
        <rFont val="宋体"/>
        <charset val="134"/>
      </rPr>
      <t>年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月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日</t>
    </r>
  </si>
  <si>
    <r>
      <rPr>
        <sz val="11.5"/>
        <color rgb="FF000000"/>
        <rFont val="宋体"/>
        <charset val="134"/>
      </rPr>
      <t>年</t>
    </r>
    <r>
      <rPr>
        <sz val="11.5"/>
        <color rgb="FF000000"/>
        <rFont val="宋体"/>
        <charset val="134"/>
      </rPr>
      <t xml:space="preserve">   </t>
    </r>
    <r>
      <rPr>
        <sz val="11.5"/>
        <color rgb="FF000000"/>
        <rFont val="宋体"/>
        <charset val="134"/>
      </rPr>
      <t>月</t>
    </r>
    <r>
      <rPr>
        <sz val="11.5"/>
        <color rgb="FF000000"/>
        <rFont val="宋体"/>
        <charset val="134"/>
      </rPr>
      <t xml:space="preserve">    </t>
    </r>
    <r>
      <rPr>
        <sz val="11.5"/>
        <color rgb="FF000000"/>
        <rFont val="宋体"/>
        <charset val="134"/>
      </rPr>
      <t>日</t>
    </r>
  </si>
  <si>
    <r>
      <rPr>
        <sz val="12"/>
        <color rgb="FF000000"/>
        <rFont val="仿宋"/>
        <charset val="134"/>
      </rPr>
      <t>1、本表填列一式三份，过页请加盖骑缝章；企业</t>
    </r>
    <r>
      <rPr>
        <sz val="12"/>
        <color rgb="FF000000"/>
        <rFont val="仿宋"/>
        <charset val="134"/>
      </rPr>
      <t>化管理单位不填列此表。</t>
    </r>
  </si>
  <si>
    <r>
      <rPr>
        <sz val="12"/>
        <color rgb="FF000000"/>
        <rFont val="仿宋"/>
        <charset val="134"/>
      </rPr>
      <t>2、国有资产处置结果以雨花区财政局批复为准；所有土地、</t>
    </r>
    <r>
      <rPr>
        <sz val="12"/>
        <color rgb="FF000000"/>
        <rFont val="仿宋"/>
        <charset val="134"/>
      </rPr>
      <t>房屋及构筑物、机动车(船)、</t>
    </r>
    <r>
      <rPr>
        <sz val="12"/>
        <color rgb="FF000000"/>
        <rFont val="仿宋"/>
        <charset val="134"/>
      </rPr>
      <t xml:space="preserve">  </t>
    </r>
    <r>
      <rPr>
        <sz val="12"/>
        <color rgb="FF000000"/>
        <rFont val="仿宋"/>
        <charset val="134"/>
      </rPr>
      <t>对外投资(含股权)等资产处置需由申报单位(主管部门)提前请</t>
    </r>
    <r>
      <rPr>
        <sz val="12"/>
        <color rgb="FF000000"/>
        <rFont val="仿宋"/>
        <charset val="134"/>
      </rPr>
      <t>示区政府或取得区政府批文。</t>
    </r>
  </si>
  <si>
    <t>LED P3表贴室内彩色电子显示屏</t>
  </si>
  <si>
    <t>2015-12-16</t>
  </si>
  <si>
    <t>松下KX-FP7006CN传真机</t>
  </si>
  <si>
    <t>2016-12-21</t>
  </si>
  <si>
    <t>索尼HDR-PJ410摄像机</t>
  </si>
  <si>
    <t>索尼WX200照相机</t>
  </si>
  <si>
    <t>2014-03-12</t>
  </si>
  <si>
    <t>2014-10-31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</si>
</sst>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6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b/>
      <sz val="20"/>
      <color rgb="FF000000"/>
      <name val="仿宋_GB2312"/>
      <charset val="134"/>
    </font>
    <font>
      <b/>
      <sz val="20"/>
      <color rgb="FF000000"/>
      <name val="宋体"/>
      <charset val="134"/>
    </font>
    <font>
      <sz val="14.5"/>
      <color rgb="FF000000"/>
      <name val="楷体"/>
      <charset val="134"/>
    </font>
    <font>
      <sz val="10.5"/>
      <color rgb="FF000000"/>
      <name val="Arial"/>
      <charset val="134"/>
    </font>
    <font>
      <sz val="12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0.5"/>
      <color rgb="FF000000"/>
      <name val="仿宋_GB2312"/>
      <charset val="134"/>
    </font>
    <font>
      <sz val="11.5"/>
      <color rgb="FF000000"/>
      <name val="仿宋_GB2312"/>
      <charset val="134"/>
    </font>
    <font>
      <sz val="11.5"/>
      <color rgb="FF000000"/>
      <name val="宋体"/>
      <charset val="134"/>
    </font>
    <font>
      <sz val="12"/>
      <color rgb="FF000000"/>
      <name val="仿宋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color rgb="FF000000"/>
      <name val="仿宋_GB2312"/>
      <charset val="134"/>
    </font>
    <font>
      <sz val="10"/>
      <name val="宋体"/>
      <charset val="0"/>
    </font>
    <font>
      <sz val="11"/>
      <name val="仿宋_GB2312"/>
      <charset val="0"/>
    </font>
    <font>
      <sz val="10"/>
      <color theme="1"/>
      <name val="宋体"/>
      <charset val="0"/>
    </font>
    <font>
      <sz val="10"/>
      <name val="仿宋_GB2312"/>
      <charset val="134"/>
    </font>
    <font>
      <sz val="9"/>
      <color rgb="FF000000"/>
      <name val="仿宋_GB2312"/>
      <charset val="134"/>
    </font>
    <font>
      <sz val="10"/>
      <name val="仿宋_GB2312"/>
      <charset val="0"/>
    </font>
    <font>
      <sz val="10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5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9" borderId="23" applyNumberFormat="0" applyFont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24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13" borderId="26" applyNumberFormat="0" applyAlignment="0" applyProtection="0">
      <alignment vertical="center"/>
    </xf>
    <xf numFmtId="0" fontId="40" fillId="13" borderId="22" applyNumberFormat="0" applyAlignment="0" applyProtection="0">
      <alignment vertical="center"/>
    </xf>
    <xf numFmtId="0" fontId="41" fillId="14" borderId="2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43" fillId="0" borderId="29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3" borderId="18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 vertical="center" shrinkToFit="1"/>
    </xf>
    <xf numFmtId="0" fontId="19" fillId="0" borderId="11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0" fillId="3" borderId="18" xfId="0" applyNumberFormat="1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shrinkToFit="1"/>
    </xf>
    <xf numFmtId="0" fontId="21" fillId="0" borderId="2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center" vertical="center" shrinkToFit="1"/>
    </xf>
    <xf numFmtId="4" fontId="22" fillId="0" borderId="20" xfId="0" applyNumberFormat="1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shrinkToFit="1"/>
    </xf>
    <xf numFmtId="4" fontId="22" fillId="0" borderId="1" xfId="0" applyNumberFormat="1" applyFont="1" applyFill="1" applyBorder="1" applyAlignment="1">
      <alignment horizontal="right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shrinkToFit="1"/>
    </xf>
    <xf numFmtId="4" fontId="20" fillId="0" borderId="1" xfId="0" applyNumberFormat="1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left" vertical="center" wrapText="1"/>
    </xf>
    <xf numFmtId="0" fontId="25" fillId="3" borderId="1" xfId="0" applyNumberFormat="1" applyFont="1" applyFill="1" applyBorder="1" applyAlignment="1">
      <alignment horizontal="center" vertical="center"/>
    </xf>
    <xf numFmtId="4" fontId="20" fillId="3" borderId="1" xfId="0" applyNumberFormat="1" applyFont="1" applyFill="1" applyBorder="1" applyAlignment="1">
      <alignment horizontal="right" vertical="center" shrinkToFit="1"/>
    </xf>
    <xf numFmtId="0" fontId="20" fillId="0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 shrinkToFit="1"/>
    </xf>
    <xf numFmtId="4" fontId="26" fillId="3" borderId="1" xfId="0" applyNumberFormat="1" applyFont="1" applyFill="1" applyBorder="1" applyAlignment="1">
      <alignment horizontal="right" vertical="center" shrinkToFit="1"/>
    </xf>
    <xf numFmtId="0" fontId="26" fillId="0" borderId="1" xfId="0" applyNumberFormat="1" applyFont="1" applyFill="1" applyBorder="1" applyAlignment="1">
      <alignment horizontal="center" vertical="center" shrinkToFit="1"/>
    </xf>
    <xf numFmtId="4" fontId="26" fillId="0" borderId="1" xfId="0" applyNumberFormat="1" applyFont="1" applyFill="1" applyBorder="1" applyAlignment="1">
      <alignment horizontal="right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8"/>
  <sheetViews>
    <sheetView topLeftCell="A57" workbookViewId="0">
      <selection activeCell="J74" sqref="J74"/>
    </sheetView>
  </sheetViews>
  <sheetFormatPr defaultColWidth="9" defaultRowHeight="14.25"/>
  <cols>
    <col min="1" max="1" width="6.625" style="7" customWidth="1"/>
    <col min="2" max="2" width="15.875" style="64" customWidth="1"/>
    <col min="3" max="3" width="5.5" style="7" customWidth="1"/>
    <col min="4" max="4" width="5" style="7" customWidth="1"/>
    <col min="5" max="5" width="9.25" style="7" customWidth="1"/>
    <col min="6" max="6" width="11.75" style="65" customWidth="1"/>
    <col min="7" max="7" width="8.375" style="64" customWidth="1"/>
    <col min="8" max="8" width="10.875" style="64" customWidth="1"/>
    <col min="9" max="9" width="11.75" style="64" customWidth="1"/>
    <col min="10" max="16384" width="9" style="7"/>
  </cols>
  <sheetData>
    <row r="1" ht="19" customHeight="1" spans="1:9">
      <c r="A1" s="46" t="s">
        <v>0</v>
      </c>
      <c r="B1" s="66"/>
      <c r="C1" s="46"/>
      <c r="D1" s="46"/>
      <c r="E1" s="46"/>
      <c r="F1" s="67"/>
      <c r="G1" s="66"/>
      <c r="H1" s="66"/>
      <c r="I1" s="66"/>
    </row>
    <row r="2" ht="37" customHeight="1" spans="1:9">
      <c r="A2" s="47" t="s">
        <v>1</v>
      </c>
      <c r="B2" s="48"/>
      <c r="C2" s="48"/>
      <c r="D2" s="48"/>
      <c r="E2" s="48"/>
      <c r="F2" s="68"/>
      <c r="G2" s="48"/>
      <c r="H2" s="48"/>
      <c r="I2" s="48"/>
    </row>
    <row r="3" ht="24" customHeight="1" spans="1:9">
      <c r="A3" s="11" t="s">
        <v>2</v>
      </c>
      <c r="B3" s="49"/>
      <c r="C3" s="11"/>
      <c r="D3" s="11"/>
      <c r="E3" s="11"/>
      <c r="F3" s="69"/>
      <c r="G3" s="49"/>
      <c r="H3" s="49"/>
      <c r="I3" s="49"/>
    </row>
    <row r="4" ht="21.95" customHeight="1" spans="1:9">
      <c r="A4" s="11" t="s">
        <v>3</v>
      </c>
      <c r="B4" s="49"/>
      <c r="C4" s="11"/>
      <c r="D4" s="11"/>
      <c r="E4" s="49"/>
      <c r="F4" s="69"/>
      <c r="G4" s="49" t="s">
        <v>4</v>
      </c>
      <c r="H4" s="49"/>
      <c r="I4" s="49"/>
    </row>
    <row r="5" ht="33" customHeight="1" spans="1:9">
      <c r="A5" s="1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50" t="s">
        <v>10</v>
      </c>
      <c r="G5" s="50" t="s">
        <v>11</v>
      </c>
      <c r="H5" s="1" t="s">
        <v>12</v>
      </c>
      <c r="I5" s="106" t="s">
        <v>13</v>
      </c>
    </row>
    <row r="6" s="60" customFormat="1" ht="25" customHeight="1" spans="1:9">
      <c r="A6" s="1">
        <v>1</v>
      </c>
      <c r="B6" s="1" t="s">
        <v>14</v>
      </c>
      <c r="C6" s="70" t="s">
        <v>15</v>
      </c>
      <c r="D6" s="70">
        <v>1</v>
      </c>
      <c r="E6" s="71" t="s">
        <v>16</v>
      </c>
      <c r="F6" s="72">
        <v>1699</v>
      </c>
      <c r="G6" s="73" t="s">
        <v>17</v>
      </c>
      <c r="H6" s="73" t="s">
        <v>17</v>
      </c>
      <c r="I6" s="107" t="s">
        <v>18</v>
      </c>
    </row>
    <row r="7" s="60" customFormat="1" ht="25" customHeight="1" spans="1:9">
      <c r="A7" s="1">
        <v>2</v>
      </c>
      <c r="B7" s="74" t="s">
        <v>19</v>
      </c>
      <c r="C7" s="70" t="s">
        <v>15</v>
      </c>
      <c r="D7" s="70">
        <v>1</v>
      </c>
      <c r="E7" s="75" t="s">
        <v>20</v>
      </c>
      <c r="F7" s="72">
        <v>2399</v>
      </c>
      <c r="G7" s="73" t="s">
        <v>17</v>
      </c>
      <c r="H7" s="73" t="s">
        <v>17</v>
      </c>
      <c r="I7" s="107" t="s">
        <v>18</v>
      </c>
    </row>
    <row r="8" s="60" customFormat="1" ht="25" customHeight="1" spans="1:9">
      <c r="A8" s="1">
        <v>3</v>
      </c>
      <c r="B8" s="76" t="s">
        <v>21</v>
      </c>
      <c r="C8" s="77" t="s">
        <v>15</v>
      </c>
      <c r="D8" s="77">
        <v>1</v>
      </c>
      <c r="E8" s="78">
        <v>20150311</v>
      </c>
      <c r="F8" s="72">
        <v>680</v>
      </c>
      <c r="G8" s="73" t="s">
        <v>17</v>
      </c>
      <c r="H8" s="73" t="s">
        <v>17</v>
      </c>
      <c r="I8" s="107" t="s">
        <v>18</v>
      </c>
    </row>
    <row r="9" s="60" customFormat="1" ht="25" customHeight="1" spans="1:9">
      <c r="A9" s="1">
        <v>4</v>
      </c>
      <c r="B9" s="79" t="s">
        <v>22</v>
      </c>
      <c r="C9" s="70" t="s">
        <v>15</v>
      </c>
      <c r="D9" s="70">
        <v>1</v>
      </c>
      <c r="E9" s="78">
        <v>20140301</v>
      </c>
      <c r="F9" s="72">
        <v>1230</v>
      </c>
      <c r="G9" s="73" t="s">
        <v>17</v>
      </c>
      <c r="H9" s="73" t="s">
        <v>17</v>
      </c>
      <c r="I9" s="107" t="s">
        <v>18</v>
      </c>
    </row>
    <row r="10" s="60" customFormat="1" ht="25" customHeight="1" spans="1:9">
      <c r="A10" s="1">
        <v>5</v>
      </c>
      <c r="B10" s="76" t="s">
        <v>23</v>
      </c>
      <c r="C10" s="70" t="s">
        <v>15</v>
      </c>
      <c r="D10" s="70">
        <v>1</v>
      </c>
      <c r="E10" s="78" t="s">
        <v>24</v>
      </c>
      <c r="F10" s="72">
        <v>3125</v>
      </c>
      <c r="G10" s="73" t="s">
        <v>17</v>
      </c>
      <c r="H10" s="73" t="s">
        <v>17</v>
      </c>
      <c r="I10" s="107" t="s">
        <v>18</v>
      </c>
    </row>
    <row r="11" s="60" customFormat="1" ht="25" customHeight="1" spans="1:9">
      <c r="A11" s="1">
        <v>6</v>
      </c>
      <c r="B11" s="76" t="s">
        <v>25</v>
      </c>
      <c r="C11" s="70" t="s">
        <v>15</v>
      </c>
      <c r="D11" s="70">
        <v>1</v>
      </c>
      <c r="E11" s="78" t="s">
        <v>26</v>
      </c>
      <c r="F11" s="72">
        <v>1790</v>
      </c>
      <c r="G11" s="73" t="s">
        <v>17</v>
      </c>
      <c r="H11" s="73" t="s">
        <v>17</v>
      </c>
      <c r="I11" s="107" t="s">
        <v>18</v>
      </c>
    </row>
    <row r="12" s="60" customFormat="1" ht="25" customHeight="1" spans="1:9">
      <c r="A12" s="1">
        <v>7</v>
      </c>
      <c r="B12" s="76" t="s">
        <v>27</v>
      </c>
      <c r="C12" s="70" t="s">
        <v>15</v>
      </c>
      <c r="D12" s="70">
        <v>1</v>
      </c>
      <c r="E12" s="78" t="s">
        <v>16</v>
      </c>
      <c r="F12" s="72">
        <v>2300</v>
      </c>
      <c r="G12" s="73" t="s">
        <v>17</v>
      </c>
      <c r="H12" s="73" t="s">
        <v>17</v>
      </c>
      <c r="I12" s="107" t="s">
        <v>18</v>
      </c>
    </row>
    <row r="13" s="60" customFormat="1" ht="25" customHeight="1" spans="1:9">
      <c r="A13" s="1">
        <v>8</v>
      </c>
      <c r="B13" s="76" t="s">
        <v>28</v>
      </c>
      <c r="C13" s="70" t="s">
        <v>15</v>
      </c>
      <c r="D13" s="70">
        <v>6</v>
      </c>
      <c r="E13" s="78" t="s">
        <v>29</v>
      </c>
      <c r="F13" s="72">
        <v>22440</v>
      </c>
      <c r="G13" s="73" t="s">
        <v>17</v>
      </c>
      <c r="H13" s="73" t="s">
        <v>17</v>
      </c>
      <c r="I13" s="107" t="s">
        <v>18</v>
      </c>
    </row>
    <row r="14" s="60" customFormat="1" ht="27" customHeight="1" spans="1:9">
      <c r="A14" s="1">
        <v>9</v>
      </c>
      <c r="B14" s="76" t="s">
        <v>30</v>
      </c>
      <c r="C14" s="70" t="s">
        <v>15</v>
      </c>
      <c r="D14" s="70">
        <v>1</v>
      </c>
      <c r="E14" s="78" t="s">
        <v>31</v>
      </c>
      <c r="F14" s="72">
        <v>2850</v>
      </c>
      <c r="G14" s="73" t="s">
        <v>17</v>
      </c>
      <c r="H14" s="73" t="s">
        <v>17</v>
      </c>
      <c r="I14" s="107" t="s">
        <v>18</v>
      </c>
    </row>
    <row r="15" s="60" customFormat="1" ht="25" customHeight="1" spans="1:9">
      <c r="A15" s="1">
        <v>10</v>
      </c>
      <c r="B15" s="76" t="s">
        <v>32</v>
      </c>
      <c r="C15" s="70" t="s">
        <v>15</v>
      </c>
      <c r="D15" s="70">
        <v>1</v>
      </c>
      <c r="E15" s="78" t="s">
        <v>31</v>
      </c>
      <c r="F15" s="72">
        <v>3850</v>
      </c>
      <c r="G15" s="73" t="s">
        <v>17</v>
      </c>
      <c r="H15" s="73" t="s">
        <v>17</v>
      </c>
      <c r="I15" s="107" t="s">
        <v>18</v>
      </c>
    </row>
    <row r="16" s="60" customFormat="1" ht="25" customHeight="1" spans="1:9">
      <c r="A16" s="1">
        <v>11</v>
      </c>
      <c r="B16" s="76" t="s">
        <v>27</v>
      </c>
      <c r="C16" s="70" t="s">
        <v>15</v>
      </c>
      <c r="D16" s="70">
        <v>1</v>
      </c>
      <c r="E16" s="78" t="s">
        <v>33</v>
      </c>
      <c r="F16" s="72">
        <v>6540</v>
      </c>
      <c r="G16" s="73" t="s">
        <v>17</v>
      </c>
      <c r="H16" s="73" t="s">
        <v>17</v>
      </c>
      <c r="I16" s="107" t="s">
        <v>18</v>
      </c>
    </row>
    <row r="17" s="60" customFormat="1" ht="25" customHeight="1" spans="1:9">
      <c r="A17" s="1">
        <v>12</v>
      </c>
      <c r="B17" s="76" t="s">
        <v>27</v>
      </c>
      <c r="C17" s="70" t="s">
        <v>15</v>
      </c>
      <c r="D17" s="70">
        <v>1</v>
      </c>
      <c r="E17" s="78" t="s">
        <v>33</v>
      </c>
      <c r="F17" s="72">
        <v>5000</v>
      </c>
      <c r="G17" s="73" t="s">
        <v>17</v>
      </c>
      <c r="H17" s="73" t="s">
        <v>17</v>
      </c>
      <c r="I17" s="107" t="s">
        <v>18</v>
      </c>
    </row>
    <row r="18" s="60" customFormat="1" ht="25" customHeight="1" spans="1:9">
      <c r="A18" s="1">
        <v>13</v>
      </c>
      <c r="B18" s="79" t="s">
        <v>34</v>
      </c>
      <c r="C18" s="77" t="s">
        <v>15</v>
      </c>
      <c r="D18" s="77">
        <v>1</v>
      </c>
      <c r="E18" s="80" t="s">
        <v>35</v>
      </c>
      <c r="F18" s="81">
        <v>7000</v>
      </c>
      <c r="G18" s="82" t="s">
        <v>17</v>
      </c>
      <c r="H18" s="82" t="s">
        <v>17</v>
      </c>
      <c r="I18" s="108" t="s">
        <v>18</v>
      </c>
    </row>
    <row r="19" s="60" customFormat="1" ht="25" customHeight="1" spans="1:9">
      <c r="A19" s="1">
        <v>14</v>
      </c>
      <c r="B19" s="83" t="s">
        <v>36</v>
      </c>
      <c r="C19" s="70" t="s">
        <v>15</v>
      </c>
      <c r="D19" s="70">
        <v>1</v>
      </c>
      <c r="E19" s="84" t="s">
        <v>37</v>
      </c>
      <c r="F19" s="85">
        <v>9000</v>
      </c>
      <c r="G19" s="70" t="s">
        <v>17</v>
      </c>
      <c r="H19" s="70" t="s">
        <v>17</v>
      </c>
      <c r="I19" s="107" t="s">
        <v>18</v>
      </c>
    </row>
    <row r="20" s="60" customFormat="1" ht="25" customHeight="1" spans="1:9">
      <c r="A20" s="1">
        <v>15</v>
      </c>
      <c r="B20" s="86" t="s">
        <v>38</v>
      </c>
      <c r="C20" s="70" t="s">
        <v>39</v>
      </c>
      <c r="D20" s="70">
        <v>1</v>
      </c>
      <c r="E20" s="87">
        <v>20070831</v>
      </c>
      <c r="F20" s="88">
        <v>16000</v>
      </c>
      <c r="G20" s="70" t="s">
        <v>17</v>
      </c>
      <c r="H20" s="70" t="s">
        <v>17</v>
      </c>
      <c r="I20" s="107" t="s">
        <v>40</v>
      </c>
    </row>
    <row r="21" s="60" customFormat="1" ht="25" customHeight="1" spans="1:9">
      <c r="A21" s="1">
        <v>16</v>
      </c>
      <c r="B21" s="86" t="s">
        <v>41</v>
      </c>
      <c r="C21" s="70" t="s">
        <v>15</v>
      </c>
      <c r="D21" s="70">
        <v>1</v>
      </c>
      <c r="E21" s="87">
        <v>20130407</v>
      </c>
      <c r="F21" s="88">
        <v>4550</v>
      </c>
      <c r="G21" s="70" t="s">
        <v>17</v>
      </c>
      <c r="H21" s="70" t="s">
        <v>17</v>
      </c>
      <c r="I21" s="107" t="s">
        <v>40</v>
      </c>
    </row>
    <row r="22" s="60" customFormat="1" ht="25" customHeight="1" spans="1:9">
      <c r="A22" s="1">
        <v>17</v>
      </c>
      <c r="B22" s="86" t="s">
        <v>42</v>
      </c>
      <c r="C22" s="70" t="s">
        <v>15</v>
      </c>
      <c r="D22" s="70">
        <v>1</v>
      </c>
      <c r="E22" s="87">
        <v>20140521</v>
      </c>
      <c r="F22" s="88">
        <v>1930</v>
      </c>
      <c r="G22" s="70" t="s">
        <v>17</v>
      </c>
      <c r="H22" s="70" t="s">
        <v>17</v>
      </c>
      <c r="I22" s="107" t="s">
        <v>40</v>
      </c>
    </row>
    <row r="23" s="60" customFormat="1" ht="25" customHeight="1" spans="1:9">
      <c r="A23" s="1">
        <v>18</v>
      </c>
      <c r="B23" s="86" t="s">
        <v>42</v>
      </c>
      <c r="C23" s="70" t="s">
        <v>15</v>
      </c>
      <c r="D23" s="70">
        <v>1</v>
      </c>
      <c r="E23" s="87">
        <v>20140605</v>
      </c>
      <c r="F23" s="88">
        <v>950</v>
      </c>
      <c r="G23" s="70" t="s">
        <v>17</v>
      </c>
      <c r="H23" s="70" t="s">
        <v>17</v>
      </c>
      <c r="I23" s="107" t="s">
        <v>40</v>
      </c>
    </row>
    <row r="24" s="60" customFormat="1" ht="25" customHeight="1" spans="1:9">
      <c r="A24" s="1">
        <v>19</v>
      </c>
      <c r="B24" s="86" t="s">
        <v>43</v>
      </c>
      <c r="C24" s="70" t="s">
        <v>15</v>
      </c>
      <c r="D24" s="70">
        <v>1</v>
      </c>
      <c r="E24" s="87">
        <v>20140626</v>
      </c>
      <c r="F24" s="88">
        <v>950</v>
      </c>
      <c r="G24" s="70" t="s">
        <v>17</v>
      </c>
      <c r="H24" s="70" t="s">
        <v>17</v>
      </c>
      <c r="I24" s="107" t="s">
        <v>40</v>
      </c>
    </row>
    <row r="25" s="60" customFormat="1" ht="25" customHeight="1" spans="1:9">
      <c r="A25" s="1">
        <v>20</v>
      </c>
      <c r="B25" s="86" t="s">
        <v>44</v>
      </c>
      <c r="C25" s="70" t="s">
        <v>15</v>
      </c>
      <c r="D25" s="70">
        <v>1</v>
      </c>
      <c r="E25" s="87">
        <v>20130827</v>
      </c>
      <c r="F25" s="88">
        <v>650</v>
      </c>
      <c r="G25" s="70" t="s">
        <v>17</v>
      </c>
      <c r="H25" s="70" t="s">
        <v>17</v>
      </c>
      <c r="I25" s="107" t="s">
        <v>40</v>
      </c>
    </row>
    <row r="26" s="60" customFormat="1" ht="25" customHeight="1" spans="1:9">
      <c r="A26" s="1">
        <v>21</v>
      </c>
      <c r="B26" s="83" t="s">
        <v>45</v>
      </c>
      <c r="C26" s="70" t="s">
        <v>15</v>
      </c>
      <c r="D26" s="70">
        <v>1</v>
      </c>
      <c r="E26" s="87">
        <v>20080724</v>
      </c>
      <c r="F26" s="88">
        <v>1780</v>
      </c>
      <c r="G26" s="70" t="s">
        <v>17</v>
      </c>
      <c r="H26" s="70" t="s">
        <v>17</v>
      </c>
      <c r="I26" s="107" t="s">
        <v>40</v>
      </c>
    </row>
    <row r="27" s="60" customFormat="1" ht="25" customHeight="1" spans="1:9">
      <c r="A27" s="1">
        <v>22</v>
      </c>
      <c r="B27" s="86" t="s">
        <v>46</v>
      </c>
      <c r="C27" s="70" t="s">
        <v>15</v>
      </c>
      <c r="D27" s="70">
        <v>4</v>
      </c>
      <c r="E27" s="87">
        <v>20111230</v>
      </c>
      <c r="F27" s="88">
        <v>13996</v>
      </c>
      <c r="G27" s="70" t="s">
        <v>17</v>
      </c>
      <c r="H27" s="70" t="s">
        <v>17</v>
      </c>
      <c r="I27" s="107" t="s">
        <v>47</v>
      </c>
    </row>
    <row r="28" s="60" customFormat="1" ht="25" customHeight="1" spans="1:9">
      <c r="A28" s="1">
        <v>23</v>
      </c>
      <c r="B28" s="86" t="s">
        <v>48</v>
      </c>
      <c r="C28" s="70" t="s">
        <v>15</v>
      </c>
      <c r="D28" s="70">
        <v>1</v>
      </c>
      <c r="E28" s="87">
        <v>20121031</v>
      </c>
      <c r="F28" s="88">
        <v>6000</v>
      </c>
      <c r="G28" s="70" t="s">
        <v>17</v>
      </c>
      <c r="H28" s="70" t="s">
        <v>17</v>
      </c>
      <c r="I28" s="107" t="s">
        <v>47</v>
      </c>
    </row>
    <row r="29" s="60" customFormat="1" ht="25" customHeight="1" spans="1:9">
      <c r="A29" s="1">
        <v>24</v>
      </c>
      <c r="B29" s="86" t="s">
        <v>49</v>
      </c>
      <c r="C29" s="70" t="s">
        <v>15</v>
      </c>
      <c r="D29" s="70">
        <v>1</v>
      </c>
      <c r="E29" s="87">
        <v>20130116</v>
      </c>
      <c r="F29" s="88">
        <v>1500</v>
      </c>
      <c r="G29" s="70" t="s">
        <v>17</v>
      </c>
      <c r="H29" s="70" t="s">
        <v>17</v>
      </c>
      <c r="I29" s="107" t="s">
        <v>47</v>
      </c>
    </row>
    <row r="30" s="60" customFormat="1" ht="25" customHeight="1" spans="1:9">
      <c r="A30" s="1">
        <v>25</v>
      </c>
      <c r="B30" s="86" t="s">
        <v>50</v>
      </c>
      <c r="C30" s="70" t="s">
        <v>15</v>
      </c>
      <c r="D30" s="70">
        <v>1</v>
      </c>
      <c r="E30" s="87">
        <v>20120307</v>
      </c>
      <c r="F30" s="88">
        <v>1880</v>
      </c>
      <c r="G30" s="70" t="s">
        <v>17</v>
      </c>
      <c r="H30" s="70" t="s">
        <v>17</v>
      </c>
      <c r="I30" s="107" t="s">
        <v>47</v>
      </c>
    </row>
    <row r="31" s="60" customFormat="1" ht="25" customHeight="1" spans="1:9">
      <c r="A31" s="1">
        <v>26</v>
      </c>
      <c r="B31" s="86" t="s">
        <v>51</v>
      </c>
      <c r="C31" s="70" t="s">
        <v>15</v>
      </c>
      <c r="D31" s="70">
        <v>1</v>
      </c>
      <c r="E31" s="87">
        <v>20020101</v>
      </c>
      <c r="F31" s="88">
        <v>4180</v>
      </c>
      <c r="G31" s="70" t="s">
        <v>17</v>
      </c>
      <c r="H31" s="70" t="s">
        <v>17</v>
      </c>
      <c r="I31" s="107" t="s">
        <v>52</v>
      </c>
    </row>
    <row r="32" s="60" customFormat="1" ht="25" customHeight="1" spans="1:9">
      <c r="A32" s="1">
        <v>27</v>
      </c>
      <c r="B32" s="86" t="s">
        <v>53</v>
      </c>
      <c r="C32" s="70" t="s">
        <v>15</v>
      </c>
      <c r="D32" s="70">
        <v>1</v>
      </c>
      <c r="E32" s="87">
        <v>20020101</v>
      </c>
      <c r="F32" s="88">
        <v>1800</v>
      </c>
      <c r="G32" s="70" t="s">
        <v>17</v>
      </c>
      <c r="H32" s="70" t="s">
        <v>17</v>
      </c>
      <c r="I32" s="107" t="s">
        <v>52</v>
      </c>
    </row>
    <row r="33" s="60" customFormat="1" ht="25" customHeight="1" spans="1:9">
      <c r="A33" s="1">
        <v>28</v>
      </c>
      <c r="B33" s="83" t="s">
        <v>54</v>
      </c>
      <c r="C33" s="70" t="s">
        <v>15</v>
      </c>
      <c r="D33" s="70">
        <v>1</v>
      </c>
      <c r="E33" s="87">
        <v>201400701</v>
      </c>
      <c r="F33" s="88">
        <v>1200</v>
      </c>
      <c r="G33" s="70" t="s">
        <v>17</v>
      </c>
      <c r="H33" s="70" t="s">
        <v>17</v>
      </c>
      <c r="I33" s="107" t="s">
        <v>52</v>
      </c>
    </row>
    <row r="34" s="60" customFormat="1" ht="25" customHeight="1" spans="1:9">
      <c r="A34" s="1">
        <v>29</v>
      </c>
      <c r="B34" s="83" t="s">
        <v>55</v>
      </c>
      <c r="C34" s="70" t="s">
        <v>15</v>
      </c>
      <c r="D34" s="70">
        <v>1</v>
      </c>
      <c r="E34" s="87" t="s">
        <v>56</v>
      </c>
      <c r="F34" s="88">
        <v>3320</v>
      </c>
      <c r="G34" s="70" t="s">
        <v>17</v>
      </c>
      <c r="H34" s="70" t="s">
        <v>17</v>
      </c>
      <c r="I34" s="107" t="s">
        <v>52</v>
      </c>
    </row>
    <row r="35" s="60" customFormat="1" ht="25" customHeight="1" spans="1:9">
      <c r="A35" s="1">
        <v>30</v>
      </c>
      <c r="B35" s="83" t="s">
        <v>57</v>
      </c>
      <c r="C35" s="70" t="s">
        <v>15</v>
      </c>
      <c r="D35" s="70">
        <v>1</v>
      </c>
      <c r="E35" s="87" t="s">
        <v>58</v>
      </c>
      <c r="F35" s="88">
        <v>8000</v>
      </c>
      <c r="G35" s="70" t="s">
        <v>17</v>
      </c>
      <c r="H35" s="70" t="s">
        <v>17</v>
      </c>
      <c r="I35" s="107" t="s">
        <v>52</v>
      </c>
    </row>
    <row r="36" s="60" customFormat="1" ht="25" customHeight="1" spans="1:9">
      <c r="A36" s="1">
        <v>31</v>
      </c>
      <c r="B36" s="86" t="s">
        <v>59</v>
      </c>
      <c r="C36" s="70" t="s">
        <v>60</v>
      </c>
      <c r="D36" s="70">
        <v>10</v>
      </c>
      <c r="E36" s="87">
        <v>20040924</v>
      </c>
      <c r="F36" s="88">
        <v>16000</v>
      </c>
      <c r="G36" s="70" t="s">
        <v>17</v>
      </c>
      <c r="H36" s="70" t="s">
        <v>17</v>
      </c>
      <c r="I36" s="107" t="s">
        <v>61</v>
      </c>
    </row>
    <row r="37" s="60" customFormat="1" ht="25" customHeight="1" spans="1:9">
      <c r="A37" s="1">
        <v>32</v>
      </c>
      <c r="B37" s="86" t="s">
        <v>62</v>
      </c>
      <c r="C37" s="70" t="s">
        <v>15</v>
      </c>
      <c r="D37" s="70">
        <v>3</v>
      </c>
      <c r="E37" s="87">
        <v>20110111</v>
      </c>
      <c r="F37" s="88">
        <v>12540</v>
      </c>
      <c r="G37" s="70" t="s">
        <v>17</v>
      </c>
      <c r="H37" s="70" t="s">
        <v>17</v>
      </c>
      <c r="I37" s="107" t="s">
        <v>61</v>
      </c>
    </row>
    <row r="38" s="60" customFormat="1" ht="25" customHeight="1" spans="1:9">
      <c r="A38" s="1">
        <v>33</v>
      </c>
      <c r="B38" s="86" t="s">
        <v>63</v>
      </c>
      <c r="C38" s="70" t="s">
        <v>39</v>
      </c>
      <c r="D38" s="70">
        <v>1</v>
      </c>
      <c r="E38" s="87">
        <v>20090601</v>
      </c>
      <c r="F38" s="88">
        <v>14000</v>
      </c>
      <c r="G38" s="70" t="s">
        <v>17</v>
      </c>
      <c r="H38" s="70" t="s">
        <v>17</v>
      </c>
      <c r="I38" s="107" t="s">
        <v>61</v>
      </c>
    </row>
    <row r="39" s="60" customFormat="1" ht="25" customHeight="1" spans="1:9">
      <c r="A39" s="1">
        <v>34</v>
      </c>
      <c r="B39" s="86" t="s">
        <v>64</v>
      </c>
      <c r="C39" s="70" t="s">
        <v>15</v>
      </c>
      <c r="D39" s="70">
        <v>3</v>
      </c>
      <c r="E39" s="87">
        <v>20110101</v>
      </c>
      <c r="F39" s="88">
        <v>9000</v>
      </c>
      <c r="G39" s="70" t="s">
        <v>17</v>
      </c>
      <c r="H39" s="70" t="s">
        <v>17</v>
      </c>
      <c r="I39" s="107" t="s">
        <v>61</v>
      </c>
    </row>
    <row r="40" s="63" customFormat="1" ht="25" customHeight="1" spans="1:9">
      <c r="A40" s="1">
        <v>35</v>
      </c>
      <c r="B40" s="89" t="s">
        <v>65</v>
      </c>
      <c r="C40" s="90" t="s">
        <v>66</v>
      </c>
      <c r="D40" s="90">
        <v>9</v>
      </c>
      <c r="E40" s="87" t="s">
        <v>67</v>
      </c>
      <c r="F40" s="88">
        <v>3150</v>
      </c>
      <c r="G40" s="70" t="s">
        <v>17</v>
      </c>
      <c r="H40" s="70" t="s">
        <v>17</v>
      </c>
      <c r="I40" s="107" t="s">
        <v>68</v>
      </c>
    </row>
    <row r="41" s="63" customFormat="1" ht="25" customHeight="1" spans="1:9">
      <c r="A41" s="1">
        <v>36</v>
      </c>
      <c r="B41" s="91" t="s">
        <v>69</v>
      </c>
      <c r="C41" s="90" t="s">
        <v>15</v>
      </c>
      <c r="D41" s="90">
        <v>1</v>
      </c>
      <c r="E41" s="87" t="s">
        <v>70</v>
      </c>
      <c r="F41" s="88">
        <v>5180</v>
      </c>
      <c r="G41" s="70" t="s">
        <v>17</v>
      </c>
      <c r="H41" s="70" t="s">
        <v>17</v>
      </c>
      <c r="I41" s="107" t="s">
        <v>68</v>
      </c>
    </row>
    <row r="42" s="63" customFormat="1" ht="25" customHeight="1" spans="1:9">
      <c r="A42" s="1">
        <v>37</v>
      </c>
      <c r="B42" s="92" t="s">
        <v>32</v>
      </c>
      <c r="C42" s="90" t="s">
        <v>15</v>
      </c>
      <c r="D42" s="90">
        <v>2</v>
      </c>
      <c r="E42" s="87" t="s">
        <v>71</v>
      </c>
      <c r="F42" s="88">
        <v>10000</v>
      </c>
      <c r="G42" s="70" t="s">
        <v>17</v>
      </c>
      <c r="H42" s="70" t="s">
        <v>17</v>
      </c>
      <c r="I42" s="107" t="s">
        <v>68</v>
      </c>
    </row>
    <row r="43" s="63" customFormat="1" ht="25" customHeight="1" spans="1:9">
      <c r="A43" s="1">
        <v>38</v>
      </c>
      <c r="B43" s="92" t="s">
        <v>32</v>
      </c>
      <c r="C43" s="90" t="s">
        <v>15</v>
      </c>
      <c r="D43" s="90">
        <v>2</v>
      </c>
      <c r="E43" s="87" t="s">
        <v>71</v>
      </c>
      <c r="F43" s="88">
        <v>10000</v>
      </c>
      <c r="G43" s="70" t="s">
        <v>17</v>
      </c>
      <c r="H43" s="70" t="s">
        <v>17</v>
      </c>
      <c r="I43" s="107" t="s">
        <v>68</v>
      </c>
    </row>
    <row r="44" s="63" customFormat="1" ht="25" customHeight="1" spans="1:9">
      <c r="A44" s="1">
        <v>39</v>
      </c>
      <c r="B44" s="92" t="s">
        <v>72</v>
      </c>
      <c r="C44" s="90" t="s">
        <v>15</v>
      </c>
      <c r="D44" s="90">
        <v>2</v>
      </c>
      <c r="E44" s="87" t="s">
        <v>73</v>
      </c>
      <c r="F44" s="88">
        <v>6000</v>
      </c>
      <c r="G44" s="70" t="s">
        <v>17</v>
      </c>
      <c r="H44" s="70" t="s">
        <v>17</v>
      </c>
      <c r="I44" s="107" t="s">
        <v>68</v>
      </c>
    </row>
    <row r="45" s="63" customFormat="1" ht="25" customHeight="1" spans="1:9">
      <c r="A45" s="1">
        <v>40</v>
      </c>
      <c r="B45" s="91" t="s">
        <v>74</v>
      </c>
      <c r="C45" s="90" t="s">
        <v>39</v>
      </c>
      <c r="D45" s="90">
        <v>1</v>
      </c>
      <c r="E45" s="87" t="s">
        <v>75</v>
      </c>
      <c r="F45" s="88">
        <v>20000</v>
      </c>
      <c r="G45" s="70" t="s">
        <v>17</v>
      </c>
      <c r="H45" s="70" t="s">
        <v>17</v>
      </c>
      <c r="I45" s="107" t="s">
        <v>68</v>
      </c>
    </row>
    <row r="46" ht="25" customHeight="1" spans="1:9">
      <c r="A46" s="1">
        <v>41</v>
      </c>
      <c r="B46" s="1" t="s">
        <v>76</v>
      </c>
      <c r="C46" s="1" t="s">
        <v>66</v>
      </c>
      <c r="D46" s="1">
        <v>8</v>
      </c>
      <c r="E46" s="87" t="s">
        <v>67</v>
      </c>
      <c r="F46" s="88">
        <v>1600</v>
      </c>
      <c r="G46" s="70" t="s">
        <v>17</v>
      </c>
      <c r="H46" s="70" t="s">
        <v>17</v>
      </c>
      <c r="I46" s="107" t="s">
        <v>68</v>
      </c>
    </row>
    <row r="47" ht="25" customHeight="1" spans="1:9">
      <c r="A47" s="1">
        <v>42</v>
      </c>
      <c r="B47" s="1" t="s">
        <v>77</v>
      </c>
      <c r="C47" s="1" t="s">
        <v>15</v>
      </c>
      <c r="D47" s="1">
        <v>1</v>
      </c>
      <c r="E47" s="87" t="s">
        <v>78</v>
      </c>
      <c r="F47" s="88">
        <v>5600</v>
      </c>
      <c r="G47" s="70" t="s">
        <v>17</v>
      </c>
      <c r="H47" s="70" t="s">
        <v>17</v>
      </c>
      <c r="I47" s="107" t="s">
        <v>68</v>
      </c>
    </row>
    <row r="48" ht="25" customHeight="1" spans="1:9">
      <c r="A48" s="1">
        <v>43</v>
      </c>
      <c r="B48" s="92" t="s">
        <v>79</v>
      </c>
      <c r="C48" s="1" t="s">
        <v>66</v>
      </c>
      <c r="D48" s="1">
        <v>2</v>
      </c>
      <c r="E48" s="87" t="s">
        <v>67</v>
      </c>
      <c r="F48" s="88">
        <v>2000</v>
      </c>
      <c r="G48" s="70" t="s">
        <v>17</v>
      </c>
      <c r="H48" s="70" t="s">
        <v>17</v>
      </c>
      <c r="I48" s="107" t="s">
        <v>68</v>
      </c>
    </row>
    <row r="49" ht="25" customHeight="1" spans="1:9">
      <c r="A49" s="1">
        <v>44</v>
      </c>
      <c r="B49" s="92" t="s">
        <v>80</v>
      </c>
      <c r="C49" s="1" t="s">
        <v>15</v>
      </c>
      <c r="D49" s="1">
        <v>1</v>
      </c>
      <c r="E49" s="87" t="s">
        <v>81</v>
      </c>
      <c r="F49" s="88">
        <v>6800</v>
      </c>
      <c r="G49" s="70" t="s">
        <v>17</v>
      </c>
      <c r="H49" s="70" t="s">
        <v>17</v>
      </c>
      <c r="I49" s="107" t="s">
        <v>68</v>
      </c>
    </row>
    <row r="50" ht="25" customHeight="1" spans="1:9">
      <c r="A50" s="1">
        <v>45</v>
      </c>
      <c r="B50" s="92" t="s">
        <v>82</v>
      </c>
      <c r="C50" s="1" t="s">
        <v>15</v>
      </c>
      <c r="D50" s="1">
        <v>1</v>
      </c>
      <c r="E50" s="87" t="s">
        <v>83</v>
      </c>
      <c r="F50" s="88">
        <v>1540</v>
      </c>
      <c r="G50" s="70" t="s">
        <v>17</v>
      </c>
      <c r="H50" s="70" t="s">
        <v>17</v>
      </c>
      <c r="I50" s="107" t="s">
        <v>68</v>
      </c>
    </row>
    <row r="51" ht="25" customHeight="1" spans="1:9">
      <c r="A51" s="1">
        <v>46</v>
      </c>
      <c r="B51" s="92" t="s">
        <v>84</v>
      </c>
      <c r="C51" s="1" t="s">
        <v>15</v>
      </c>
      <c r="D51" s="1">
        <v>1</v>
      </c>
      <c r="E51" s="87">
        <v>20080811</v>
      </c>
      <c r="F51" s="88">
        <v>2380</v>
      </c>
      <c r="G51" s="70" t="s">
        <v>17</v>
      </c>
      <c r="H51" s="70" t="s">
        <v>17</v>
      </c>
      <c r="I51" s="107" t="s">
        <v>68</v>
      </c>
    </row>
    <row r="52" ht="25" customHeight="1" spans="1:9">
      <c r="A52" s="1">
        <v>47</v>
      </c>
      <c r="B52" s="92" t="s">
        <v>85</v>
      </c>
      <c r="C52" s="1" t="s">
        <v>15</v>
      </c>
      <c r="D52" s="1">
        <v>1</v>
      </c>
      <c r="E52" s="87" t="s">
        <v>86</v>
      </c>
      <c r="F52" s="88">
        <v>1670</v>
      </c>
      <c r="G52" s="70" t="s">
        <v>17</v>
      </c>
      <c r="H52" s="70" t="s">
        <v>17</v>
      </c>
      <c r="I52" s="107" t="s">
        <v>68</v>
      </c>
    </row>
    <row r="53" ht="25" customHeight="1" spans="1:9">
      <c r="A53" s="1">
        <v>48</v>
      </c>
      <c r="B53" s="92" t="s">
        <v>87</v>
      </c>
      <c r="C53" s="1" t="s">
        <v>15</v>
      </c>
      <c r="D53" s="1">
        <v>1</v>
      </c>
      <c r="E53" s="87" t="s">
        <v>88</v>
      </c>
      <c r="F53" s="88">
        <v>5000</v>
      </c>
      <c r="G53" s="70" t="s">
        <v>17</v>
      </c>
      <c r="H53" s="70" t="s">
        <v>17</v>
      </c>
      <c r="I53" s="107" t="s">
        <v>68</v>
      </c>
    </row>
    <row r="54" ht="25" customHeight="1" spans="1:9">
      <c r="A54" s="1">
        <v>49</v>
      </c>
      <c r="B54" s="93" t="s">
        <v>89</v>
      </c>
      <c r="C54" s="1" t="s">
        <v>66</v>
      </c>
      <c r="D54" s="1">
        <v>2</v>
      </c>
      <c r="E54" s="87">
        <v>19991201</v>
      </c>
      <c r="F54" s="88">
        <v>840</v>
      </c>
      <c r="G54" s="70" t="s">
        <v>17</v>
      </c>
      <c r="H54" s="70" t="s">
        <v>17</v>
      </c>
      <c r="I54" s="107" t="s">
        <v>68</v>
      </c>
    </row>
    <row r="55" ht="25" customHeight="1" spans="1:9">
      <c r="A55" s="1">
        <v>50</v>
      </c>
      <c r="B55" s="92" t="s">
        <v>90</v>
      </c>
      <c r="C55" s="1" t="s">
        <v>15</v>
      </c>
      <c r="D55" s="1">
        <v>1</v>
      </c>
      <c r="E55" s="87" t="s">
        <v>78</v>
      </c>
      <c r="F55" s="88">
        <v>1900</v>
      </c>
      <c r="G55" s="70" t="s">
        <v>17</v>
      </c>
      <c r="H55" s="70" t="s">
        <v>17</v>
      </c>
      <c r="I55" s="107" t="s">
        <v>68</v>
      </c>
    </row>
    <row r="56" ht="25" customHeight="1" spans="1:9">
      <c r="A56" s="1">
        <v>51</v>
      </c>
      <c r="B56" s="94" t="s">
        <v>91</v>
      </c>
      <c r="C56" s="1" t="s">
        <v>15</v>
      </c>
      <c r="D56" s="1">
        <v>1</v>
      </c>
      <c r="E56" s="87" t="s">
        <v>92</v>
      </c>
      <c r="F56" s="95">
        <v>1900</v>
      </c>
      <c r="G56" s="70" t="s">
        <v>17</v>
      </c>
      <c r="H56" s="70" t="s">
        <v>17</v>
      </c>
      <c r="I56" s="107" t="s">
        <v>68</v>
      </c>
    </row>
    <row r="57" ht="25" customHeight="1" spans="1:9">
      <c r="A57" s="1">
        <v>52</v>
      </c>
      <c r="B57" s="96" t="s">
        <v>93</v>
      </c>
      <c r="C57" s="1" t="s">
        <v>15</v>
      </c>
      <c r="D57" s="1">
        <v>1</v>
      </c>
      <c r="E57" s="97" t="s">
        <v>94</v>
      </c>
      <c r="F57" s="98">
        <v>1899</v>
      </c>
      <c r="G57" s="70" t="s">
        <v>17</v>
      </c>
      <c r="H57" s="70" t="s">
        <v>17</v>
      </c>
      <c r="I57" s="107" t="s">
        <v>68</v>
      </c>
    </row>
    <row r="58" ht="25" customHeight="1" spans="1:9">
      <c r="A58" s="1">
        <v>53</v>
      </c>
      <c r="B58" s="96" t="s">
        <v>95</v>
      </c>
      <c r="C58" s="1" t="s">
        <v>39</v>
      </c>
      <c r="D58" s="1">
        <v>1</v>
      </c>
      <c r="E58" s="99" t="s">
        <v>33</v>
      </c>
      <c r="F58" s="100">
        <v>18400</v>
      </c>
      <c r="G58" s="70" t="s">
        <v>17</v>
      </c>
      <c r="H58" s="70" t="s">
        <v>17</v>
      </c>
      <c r="I58" s="107" t="s">
        <v>68</v>
      </c>
    </row>
    <row r="59" ht="25" customHeight="1" spans="1:9">
      <c r="A59" s="101" t="s">
        <v>96</v>
      </c>
      <c r="B59" s="101"/>
      <c r="C59" s="101"/>
      <c r="D59" s="102">
        <f>SUM(D6:D58)</f>
        <v>94</v>
      </c>
      <c r="E59" s="102"/>
      <c r="F59" s="103">
        <f>SUM(F6:F58)</f>
        <v>295988</v>
      </c>
      <c r="G59" s="101"/>
      <c r="H59" s="101"/>
      <c r="I59" s="101"/>
    </row>
    <row r="60" ht="13.5" spans="1:9">
      <c r="A60" s="60"/>
      <c r="B60" s="104"/>
      <c r="C60" s="60"/>
      <c r="D60" s="60"/>
      <c r="E60" s="60"/>
      <c r="F60" s="105"/>
      <c r="G60" s="104"/>
      <c r="H60" s="104"/>
      <c r="I60" s="104"/>
    </row>
    <row r="61" ht="13.5" spans="1:9">
      <c r="A61" s="60"/>
      <c r="B61" s="104"/>
      <c r="C61" s="60"/>
      <c r="D61" s="60"/>
      <c r="E61" s="60"/>
      <c r="F61" s="105"/>
      <c r="G61" s="104"/>
      <c r="H61" s="104"/>
      <c r="I61" s="104"/>
    </row>
    <row r="62" ht="13.5" spans="1:9">
      <c r="A62" s="60"/>
      <c r="B62" s="104"/>
      <c r="C62" s="60"/>
      <c r="D62" s="60"/>
      <c r="E62" s="60"/>
      <c r="F62" s="105"/>
      <c r="G62" s="104"/>
      <c r="H62" s="104"/>
      <c r="I62" s="104"/>
    </row>
    <row r="63" ht="13.5" spans="1:9">
      <c r="A63" s="60"/>
      <c r="B63" s="104"/>
      <c r="C63" s="60"/>
      <c r="D63" s="60"/>
      <c r="E63" s="60"/>
      <c r="F63" s="105"/>
      <c r="G63" s="104"/>
      <c r="H63" s="104"/>
      <c r="I63" s="104"/>
    </row>
    <row r="64" ht="13.5" spans="1:9">
      <c r="A64" s="60"/>
      <c r="B64" s="104"/>
      <c r="C64" s="60"/>
      <c r="D64" s="60"/>
      <c r="E64" s="60"/>
      <c r="F64" s="105"/>
      <c r="G64" s="104"/>
      <c r="H64" s="104"/>
      <c r="I64" s="104"/>
    </row>
    <row r="65" ht="13.5" spans="1:9">
      <c r="A65" s="60"/>
      <c r="B65" s="104"/>
      <c r="C65" s="60"/>
      <c r="D65" s="60"/>
      <c r="E65" s="60"/>
      <c r="F65" s="105"/>
      <c r="G65" s="104"/>
      <c r="H65" s="104"/>
      <c r="I65" s="104"/>
    </row>
    <row r="66" ht="13.5" spans="1:9">
      <c r="A66" s="60"/>
      <c r="C66" s="60"/>
      <c r="D66" s="60"/>
      <c r="E66" s="60"/>
      <c r="F66" s="105"/>
      <c r="G66" s="104"/>
      <c r="H66" s="104"/>
      <c r="I66" s="104"/>
    </row>
    <row r="67" ht="13.5" spans="1:9">
      <c r="A67" s="60"/>
      <c r="C67" s="60"/>
      <c r="D67" s="60"/>
      <c r="E67" s="60"/>
      <c r="F67" s="105"/>
      <c r="G67" s="104"/>
      <c r="H67" s="104"/>
      <c r="I67" s="104"/>
    </row>
    <row r="68" ht="13.5" spans="1:1">
      <c r="A68" s="60"/>
    </row>
  </sheetData>
  <mergeCells count="6">
    <mergeCell ref="A1:I1"/>
    <mergeCell ref="A2:I2"/>
    <mergeCell ref="A3:I3"/>
    <mergeCell ref="A4:D4"/>
    <mergeCell ref="E4:F4"/>
    <mergeCell ref="G4:I4"/>
  </mergeCells>
  <printOptions horizontalCentered="1"/>
  <pageMargins left="0.751388888888889" right="0.751388888888889" top="0.708333333333333" bottom="0.747916666666667" header="0.511805555555556" footer="0.354166666666667"/>
  <pageSetup paperSize="9" orientation="portrait" horizontalDpi="600" verticalDpi="600"/>
  <headerFooter>
    <oddFooter>&amp;C&amp;P/&amp;N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opLeftCell="A16" workbookViewId="0">
      <selection activeCell="A24" sqref="$A24:$XFD44"/>
    </sheetView>
  </sheetViews>
  <sheetFormatPr defaultColWidth="9" defaultRowHeight="14.25"/>
  <cols>
    <col min="1" max="1" width="5" style="7" customWidth="1"/>
    <col min="2" max="2" width="11.25" style="7" customWidth="1"/>
    <col min="3" max="3" width="7.125" style="7" customWidth="1"/>
    <col min="4" max="4" width="5.75" style="7" customWidth="1"/>
    <col min="5" max="5" width="5.375" style="7" customWidth="1"/>
    <col min="6" max="6" width="9.875" style="7" customWidth="1"/>
    <col min="7" max="7" width="3.75" style="7" customWidth="1"/>
    <col min="8" max="8" width="2" style="7" customWidth="1"/>
    <col min="9" max="9" width="7" style="7" customWidth="1"/>
    <col min="10" max="10" width="6.75" style="7" customWidth="1"/>
    <col min="11" max="11" width="5.125" style="7" customWidth="1"/>
    <col min="12" max="12" width="17.25" style="7" customWidth="1"/>
    <col min="13" max="16384" width="9" style="7"/>
  </cols>
  <sheetData>
    <row r="1" ht="19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7" customHeight="1" spans="1:1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4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21.95" customHeight="1" spans="1:12">
      <c r="A4" s="11" t="s">
        <v>97</v>
      </c>
      <c r="B4" s="11"/>
      <c r="C4" s="11"/>
      <c r="D4" s="11"/>
      <c r="E4" s="11"/>
      <c r="F4" s="49"/>
      <c r="G4" s="49"/>
      <c r="H4" s="49"/>
      <c r="I4" s="49"/>
      <c r="J4" s="11" t="s">
        <v>4</v>
      </c>
      <c r="K4" s="11"/>
      <c r="L4" s="11"/>
    </row>
    <row r="5" ht="33" customHeight="1" spans="1:12">
      <c r="A5" s="1" t="s">
        <v>5</v>
      </c>
      <c r="B5" s="1" t="s">
        <v>6</v>
      </c>
      <c r="C5" s="1"/>
      <c r="D5" s="1" t="s">
        <v>7</v>
      </c>
      <c r="E5" s="1" t="s">
        <v>8</v>
      </c>
      <c r="F5" s="1" t="s">
        <v>9</v>
      </c>
      <c r="G5" s="1" t="s">
        <v>10</v>
      </c>
      <c r="H5" s="1"/>
      <c r="I5" s="1"/>
      <c r="J5" s="1" t="s">
        <v>11</v>
      </c>
      <c r="K5" s="1"/>
      <c r="L5" s="1" t="s">
        <v>12</v>
      </c>
    </row>
    <row r="6" ht="29" customHeight="1" spans="1:12">
      <c r="A6" s="1">
        <v>1</v>
      </c>
      <c r="B6" s="2" t="s">
        <v>98</v>
      </c>
      <c r="C6" s="2"/>
      <c r="D6" s="1" t="s">
        <v>15</v>
      </c>
      <c r="E6" s="1">
        <v>1</v>
      </c>
      <c r="F6" s="3" t="s">
        <v>99</v>
      </c>
      <c r="G6" s="4">
        <v>1050</v>
      </c>
      <c r="H6" s="4"/>
      <c r="I6" s="6"/>
      <c r="J6" s="1" t="s">
        <v>17</v>
      </c>
      <c r="K6" s="1"/>
      <c r="L6" s="1" t="s">
        <v>17</v>
      </c>
    </row>
    <row r="7" ht="29" customHeight="1" spans="1:12">
      <c r="A7" s="1">
        <v>2</v>
      </c>
      <c r="B7" s="2" t="s">
        <v>100</v>
      </c>
      <c r="C7" s="2" t="s">
        <v>100</v>
      </c>
      <c r="D7" s="1" t="s">
        <v>15</v>
      </c>
      <c r="E7" s="1">
        <v>1</v>
      </c>
      <c r="F7" s="3" t="s">
        <v>101</v>
      </c>
      <c r="G7" s="4">
        <v>1950</v>
      </c>
      <c r="H7" s="4">
        <v>1950</v>
      </c>
      <c r="I7" s="6">
        <v>1950</v>
      </c>
      <c r="J7" s="1" t="s">
        <v>17</v>
      </c>
      <c r="K7" s="1"/>
      <c r="L7" s="1" t="s">
        <v>17</v>
      </c>
    </row>
    <row r="8" ht="29" customHeight="1" spans="1:12">
      <c r="A8" s="1">
        <v>3</v>
      </c>
      <c r="B8" s="2" t="s">
        <v>102</v>
      </c>
      <c r="C8" s="2" t="s">
        <v>102</v>
      </c>
      <c r="D8" s="1" t="s">
        <v>15</v>
      </c>
      <c r="E8" s="1">
        <v>1</v>
      </c>
      <c r="F8" s="5" t="s">
        <v>103</v>
      </c>
      <c r="G8" s="4">
        <v>1100</v>
      </c>
      <c r="H8" s="4">
        <v>1100</v>
      </c>
      <c r="I8" s="6">
        <v>1100</v>
      </c>
      <c r="J8" s="1" t="s">
        <v>17</v>
      </c>
      <c r="K8" s="1"/>
      <c r="L8" s="1" t="s">
        <v>17</v>
      </c>
    </row>
    <row r="9" ht="29" customHeight="1" spans="1:12">
      <c r="A9" s="1">
        <v>4</v>
      </c>
      <c r="B9" s="2" t="s">
        <v>104</v>
      </c>
      <c r="C9" s="2" t="s">
        <v>104</v>
      </c>
      <c r="D9" s="1" t="s">
        <v>15</v>
      </c>
      <c r="E9" s="1">
        <v>1</v>
      </c>
      <c r="F9" s="5" t="s">
        <v>105</v>
      </c>
      <c r="G9" s="4">
        <v>3500</v>
      </c>
      <c r="H9" s="4">
        <v>3500</v>
      </c>
      <c r="I9" s="6">
        <v>3500</v>
      </c>
      <c r="J9" s="1" t="s">
        <v>17</v>
      </c>
      <c r="K9" s="1"/>
      <c r="L9" s="1" t="s">
        <v>17</v>
      </c>
    </row>
    <row r="10" ht="29" customHeight="1" spans="1:12">
      <c r="A10" s="1">
        <v>5</v>
      </c>
      <c r="B10" s="2" t="s">
        <v>106</v>
      </c>
      <c r="C10" s="2" t="s">
        <v>106</v>
      </c>
      <c r="D10" s="1" t="s">
        <v>15</v>
      </c>
      <c r="E10" s="1">
        <v>1</v>
      </c>
      <c r="F10" s="3" t="s">
        <v>107</v>
      </c>
      <c r="G10" s="4">
        <v>2550</v>
      </c>
      <c r="H10" s="4">
        <v>2550</v>
      </c>
      <c r="I10" s="6">
        <v>2550</v>
      </c>
      <c r="J10" s="1" t="s">
        <v>17</v>
      </c>
      <c r="K10" s="1"/>
      <c r="L10" s="1" t="s">
        <v>17</v>
      </c>
    </row>
    <row r="11" ht="29" customHeight="1" spans="1:12">
      <c r="A11" s="1">
        <v>6</v>
      </c>
      <c r="B11" s="2" t="s">
        <v>108</v>
      </c>
      <c r="C11" s="2" t="s">
        <v>108</v>
      </c>
      <c r="D11" s="1" t="s">
        <v>15</v>
      </c>
      <c r="E11" s="1">
        <v>1</v>
      </c>
      <c r="F11" s="3" t="s">
        <v>109</v>
      </c>
      <c r="G11" s="4">
        <v>14000</v>
      </c>
      <c r="H11" s="4">
        <v>14000</v>
      </c>
      <c r="I11" s="6">
        <v>14000</v>
      </c>
      <c r="J11" s="1" t="s">
        <v>17</v>
      </c>
      <c r="K11" s="1"/>
      <c r="L11" s="1" t="s">
        <v>17</v>
      </c>
    </row>
    <row r="12" ht="29" customHeight="1" spans="1:12">
      <c r="A12" s="1">
        <v>7</v>
      </c>
      <c r="B12" s="2" t="s">
        <v>110</v>
      </c>
      <c r="C12" s="2" t="s">
        <v>110</v>
      </c>
      <c r="D12" s="1" t="s">
        <v>15</v>
      </c>
      <c r="E12" s="1">
        <v>1</v>
      </c>
      <c r="F12" s="3" t="s">
        <v>111</v>
      </c>
      <c r="G12" s="4">
        <v>751</v>
      </c>
      <c r="H12" s="4">
        <v>751</v>
      </c>
      <c r="I12" s="6">
        <v>751</v>
      </c>
      <c r="J12" s="1" t="s">
        <v>17</v>
      </c>
      <c r="K12" s="1"/>
      <c r="L12" s="1" t="s">
        <v>17</v>
      </c>
    </row>
    <row r="13" ht="29" customHeight="1" spans="1:12">
      <c r="A13" s="1">
        <v>8</v>
      </c>
      <c r="B13" s="2" t="s">
        <v>112</v>
      </c>
      <c r="C13" s="2" t="s">
        <v>112</v>
      </c>
      <c r="D13" s="1" t="s">
        <v>15</v>
      </c>
      <c r="E13" s="1">
        <v>1</v>
      </c>
      <c r="F13" s="3" t="s">
        <v>113</v>
      </c>
      <c r="G13" s="4">
        <v>650</v>
      </c>
      <c r="H13" s="4">
        <v>650</v>
      </c>
      <c r="I13" s="6">
        <v>650</v>
      </c>
      <c r="J13" s="1" t="s">
        <v>17</v>
      </c>
      <c r="K13" s="1"/>
      <c r="L13" s="1" t="s">
        <v>17</v>
      </c>
    </row>
    <row r="14" ht="29" customHeight="1" spans="1:12">
      <c r="A14" s="1">
        <v>9</v>
      </c>
      <c r="B14" s="2" t="s">
        <v>114</v>
      </c>
      <c r="C14" s="2" t="s">
        <v>114</v>
      </c>
      <c r="D14" s="1" t="s">
        <v>15</v>
      </c>
      <c r="E14" s="1">
        <v>1</v>
      </c>
      <c r="F14" s="3" t="s">
        <v>115</v>
      </c>
      <c r="G14" s="4">
        <v>1150</v>
      </c>
      <c r="H14" s="4">
        <v>1150</v>
      </c>
      <c r="I14" s="6">
        <v>1150</v>
      </c>
      <c r="J14" s="1" t="s">
        <v>17</v>
      </c>
      <c r="K14" s="1"/>
      <c r="L14" s="1" t="s">
        <v>17</v>
      </c>
    </row>
    <row r="15" ht="29" customHeight="1" spans="1:12">
      <c r="A15" s="1">
        <v>10</v>
      </c>
      <c r="B15" s="2" t="s">
        <v>116</v>
      </c>
      <c r="C15" s="2" t="s">
        <v>116</v>
      </c>
      <c r="D15" s="1" t="s">
        <v>15</v>
      </c>
      <c r="E15" s="1">
        <v>1</v>
      </c>
      <c r="F15" s="5" t="s">
        <v>117</v>
      </c>
      <c r="G15" s="4">
        <v>9880</v>
      </c>
      <c r="H15" s="4">
        <v>9880</v>
      </c>
      <c r="I15" s="6">
        <v>9880</v>
      </c>
      <c r="J15" s="1" t="s">
        <v>17</v>
      </c>
      <c r="K15" s="1"/>
      <c r="L15" s="1" t="s">
        <v>17</v>
      </c>
    </row>
    <row r="16" ht="29" customHeight="1" spans="1:12">
      <c r="A16" s="1">
        <v>11</v>
      </c>
      <c r="B16" s="2" t="s">
        <v>118</v>
      </c>
      <c r="C16" s="2" t="s">
        <v>118</v>
      </c>
      <c r="D16" s="1" t="s">
        <v>15</v>
      </c>
      <c r="E16" s="1">
        <v>1</v>
      </c>
      <c r="F16" s="5" t="s">
        <v>119</v>
      </c>
      <c r="G16" s="4">
        <v>850</v>
      </c>
      <c r="H16" s="4">
        <v>850</v>
      </c>
      <c r="I16" s="6">
        <v>850</v>
      </c>
      <c r="J16" s="1" t="s">
        <v>17</v>
      </c>
      <c r="K16" s="1"/>
      <c r="L16" s="1" t="s">
        <v>17</v>
      </c>
    </row>
    <row r="17" ht="29" customHeight="1" spans="1:12">
      <c r="A17" s="1">
        <v>12</v>
      </c>
      <c r="B17" s="2" t="s">
        <v>120</v>
      </c>
      <c r="C17" s="2" t="s">
        <v>120</v>
      </c>
      <c r="D17" s="1" t="s">
        <v>15</v>
      </c>
      <c r="E17" s="1">
        <v>1</v>
      </c>
      <c r="F17" s="5" t="s">
        <v>109</v>
      </c>
      <c r="G17" s="4">
        <v>1950</v>
      </c>
      <c r="H17" s="4">
        <v>1950</v>
      </c>
      <c r="I17" s="6">
        <v>1950</v>
      </c>
      <c r="J17" s="1" t="s">
        <v>17</v>
      </c>
      <c r="K17" s="1"/>
      <c r="L17" s="1" t="s">
        <v>17</v>
      </c>
    </row>
    <row r="18" ht="29" customHeight="1" spans="1:12">
      <c r="A18" s="1">
        <v>13</v>
      </c>
      <c r="B18" s="2" t="s">
        <v>121</v>
      </c>
      <c r="C18" s="2" t="s">
        <v>121</v>
      </c>
      <c r="D18" s="1" t="s">
        <v>15</v>
      </c>
      <c r="E18" s="1">
        <v>1</v>
      </c>
      <c r="F18" s="5" t="s">
        <v>109</v>
      </c>
      <c r="G18" s="4">
        <v>1550</v>
      </c>
      <c r="H18" s="4">
        <v>1550</v>
      </c>
      <c r="I18" s="6">
        <v>1550</v>
      </c>
      <c r="J18" s="1" t="s">
        <v>17</v>
      </c>
      <c r="K18" s="1"/>
      <c r="L18" s="1" t="s">
        <v>17</v>
      </c>
    </row>
    <row r="19" ht="29" customHeight="1" spans="1:12">
      <c r="A19" s="1">
        <v>14</v>
      </c>
      <c r="B19" s="2" t="s">
        <v>122</v>
      </c>
      <c r="C19" s="2" t="s">
        <v>122</v>
      </c>
      <c r="D19" s="1" t="s">
        <v>15</v>
      </c>
      <c r="E19" s="1">
        <v>1</v>
      </c>
      <c r="F19" s="5" t="s">
        <v>123</v>
      </c>
      <c r="G19" s="4">
        <v>4950</v>
      </c>
      <c r="H19" s="4">
        <v>4950</v>
      </c>
      <c r="I19" s="6">
        <v>4950</v>
      </c>
      <c r="J19" s="1" t="s">
        <v>17</v>
      </c>
      <c r="K19" s="1"/>
      <c r="L19" s="1" t="s">
        <v>17</v>
      </c>
    </row>
    <row r="20" ht="29" customHeight="1" spans="1:12">
      <c r="A20" s="1">
        <v>15</v>
      </c>
      <c r="B20" s="2" t="s">
        <v>124</v>
      </c>
      <c r="C20" s="2" t="s">
        <v>124</v>
      </c>
      <c r="D20" s="1" t="s">
        <v>15</v>
      </c>
      <c r="E20" s="1">
        <v>1</v>
      </c>
      <c r="F20" s="5" t="s">
        <v>125</v>
      </c>
      <c r="G20" s="4">
        <v>1500</v>
      </c>
      <c r="H20" s="4">
        <v>1500</v>
      </c>
      <c r="I20" s="6">
        <v>1500</v>
      </c>
      <c r="J20" s="1" t="s">
        <v>17</v>
      </c>
      <c r="K20" s="1"/>
      <c r="L20" s="1" t="s">
        <v>17</v>
      </c>
    </row>
    <row r="21" ht="29" customHeight="1" spans="1:12">
      <c r="A21" s="1">
        <v>16</v>
      </c>
      <c r="B21" s="2" t="s">
        <v>126</v>
      </c>
      <c r="C21" s="2" t="s">
        <v>126</v>
      </c>
      <c r="D21" s="1" t="s">
        <v>15</v>
      </c>
      <c r="E21" s="1">
        <v>1</v>
      </c>
      <c r="F21" s="5" t="s">
        <v>127</v>
      </c>
      <c r="G21" s="4">
        <v>2980</v>
      </c>
      <c r="H21" s="4">
        <v>2980</v>
      </c>
      <c r="I21" s="6">
        <v>2980</v>
      </c>
      <c r="J21" s="1" t="s">
        <v>17</v>
      </c>
      <c r="K21" s="1"/>
      <c r="L21" s="1" t="s">
        <v>17</v>
      </c>
    </row>
    <row r="22" ht="29" customHeight="1" spans="1:12">
      <c r="A22" s="1">
        <v>17</v>
      </c>
      <c r="B22" s="2" t="s">
        <v>128</v>
      </c>
      <c r="C22" s="2" t="s">
        <v>128</v>
      </c>
      <c r="D22" s="1" t="s">
        <v>15</v>
      </c>
      <c r="E22" s="1">
        <v>1</v>
      </c>
      <c r="F22" s="5" t="s">
        <v>129</v>
      </c>
      <c r="G22" s="4">
        <v>2800</v>
      </c>
      <c r="H22" s="4">
        <v>2800</v>
      </c>
      <c r="I22" s="6">
        <v>2800</v>
      </c>
      <c r="J22" s="1" t="s">
        <v>17</v>
      </c>
      <c r="K22" s="1"/>
      <c r="L22" s="1" t="s">
        <v>17</v>
      </c>
    </row>
    <row r="23" ht="29" customHeight="1" spans="1:12">
      <c r="A23" s="1" t="s">
        <v>96</v>
      </c>
      <c r="B23" s="1"/>
      <c r="C23" s="1"/>
      <c r="D23" s="1"/>
      <c r="E23" s="57">
        <f>SUM(E6:E22)</f>
        <v>17</v>
      </c>
      <c r="F23" s="57"/>
      <c r="G23" s="57">
        <f>SUM(G6:G22)</f>
        <v>53161</v>
      </c>
      <c r="H23" s="57"/>
      <c r="I23" s="57"/>
      <c r="J23" s="1"/>
      <c r="K23" s="1"/>
      <c r="L23" s="1"/>
    </row>
    <row r="24" spans="1: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</sheetData>
  <mergeCells count="63">
    <mergeCell ref="A1:L1"/>
    <mergeCell ref="A2:L2"/>
    <mergeCell ref="A3:L3"/>
    <mergeCell ref="A4:E4"/>
    <mergeCell ref="F4:I4"/>
    <mergeCell ref="J4:L4"/>
    <mergeCell ref="B5:C5"/>
    <mergeCell ref="G5:I5"/>
    <mergeCell ref="J5:K5"/>
    <mergeCell ref="B6:C6"/>
    <mergeCell ref="G6:I6"/>
    <mergeCell ref="J6:K6"/>
    <mergeCell ref="B7:C7"/>
    <mergeCell ref="G7:I7"/>
    <mergeCell ref="J7:K7"/>
    <mergeCell ref="B8:C8"/>
    <mergeCell ref="G8:I8"/>
    <mergeCell ref="J8:K8"/>
    <mergeCell ref="B9:C9"/>
    <mergeCell ref="G9:I9"/>
    <mergeCell ref="J9:K9"/>
    <mergeCell ref="B10:C10"/>
    <mergeCell ref="G10:I10"/>
    <mergeCell ref="J10:K10"/>
    <mergeCell ref="B11:C11"/>
    <mergeCell ref="G11:I11"/>
    <mergeCell ref="J11:K11"/>
    <mergeCell ref="B12:C12"/>
    <mergeCell ref="G12:I12"/>
    <mergeCell ref="J12:K12"/>
    <mergeCell ref="B13:C13"/>
    <mergeCell ref="G13:I13"/>
    <mergeCell ref="J13:K13"/>
    <mergeCell ref="B14:C14"/>
    <mergeCell ref="G14:I14"/>
    <mergeCell ref="J14:K14"/>
    <mergeCell ref="B15:C15"/>
    <mergeCell ref="G15:I15"/>
    <mergeCell ref="J15:K15"/>
    <mergeCell ref="B16:C16"/>
    <mergeCell ref="G16:I16"/>
    <mergeCell ref="J16:K16"/>
    <mergeCell ref="B17:C17"/>
    <mergeCell ref="G17:I17"/>
    <mergeCell ref="J17:K17"/>
    <mergeCell ref="B18:C18"/>
    <mergeCell ref="G18:I18"/>
    <mergeCell ref="J18:K18"/>
    <mergeCell ref="B19:C19"/>
    <mergeCell ref="G19:I19"/>
    <mergeCell ref="J19:K19"/>
    <mergeCell ref="B20:C20"/>
    <mergeCell ref="G20:I20"/>
    <mergeCell ref="J20:K20"/>
    <mergeCell ref="B21:C21"/>
    <mergeCell ref="G21:I21"/>
    <mergeCell ref="J21:K21"/>
    <mergeCell ref="B22:C22"/>
    <mergeCell ref="G22:I22"/>
    <mergeCell ref="J22:K22"/>
    <mergeCell ref="A23:D23"/>
    <mergeCell ref="G23:I23"/>
    <mergeCell ref="J23:K23"/>
  </mergeCells>
  <printOptions horizontalCentered="1"/>
  <pageMargins left="0.751388888888889" right="0.751388888888889" top="0.708333333333333" bottom="0.354166666666667" header="0.511805555555556" footer="0.156944444444444"/>
  <pageSetup paperSize="9" orientation="portrait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9" workbookViewId="0">
      <selection activeCell="N25" sqref="N25"/>
    </sheetView>
  </sheetViews>
  <sheetFormatPr defaultColWidth="9" defaultRowHeight="14.25"/>
  <cols>
    <col min="1" max="1" width="5.25" style="7" customWidth="1"/>
    <col min="2" max="2" width="11.25" style="7" customWidth="1"/>
    <col min="3" max="3" width="3.125" style="7" customWidth="1"/>
    <col min="4" max="4" width="5.625" style="7" customWidth="1"/>
    <col min="5" max="5" width="6" style="7" customWidth="1"/>
    <col min="6" max="6" width="8.875" style="7" customWidth="1"/>
    <col min="7" max="7" width="3.75" style="7" customWidth="1"/>
    <col min="8" max="8" width="2" style="7" customWidth="1"/>
    <col min="9" max="9" width="6" style="7" customWidth="1"/>
    <col min="10" max="10" width="6.75" style="7" customWidth="1"/>
    <col min="11" max="11" width="3.375" style="7" customWidth="1"/>
    <col min="12" max="12" width="18.75" style="7" customWidth="1"/>
    <col min="13" max="16384" width="9" style="7"/>
  </cols>
  <sheetData>
    <row r="1" ht="19" customHeight="1" spans="1:1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ht="37" customHeight="1" spans="1:12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ht="24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21.95" customHeight="1" spans="1:12">
      <c r="A4" s="11" t="s">
        <v>130</v>
      </c>
      <c r="B4" s="11"/>
      <c r="C4" s="11"/>
      <c r="D4" s="11"/>
      <c r="E4" s="11"/>
      <c r="F4" s="49"/>
      <c r="G4" s="49"/>
      <c r="H4" s="49"/>
      <c r="I4" s="49"/>
      <c r="J4" s="11" t="s">
        <v>4</v>
      </c>
      <c r="K4" s="11"/>
      <c r="L4" s="11"/>
    </row>
    <row r="5" ht="33" customHeight="1" spans="1:12">
      <c r="A5" s="1" t="s">
        <v>5</v>
      </c>
      <c r="B5" s="1" t="s">
        <v>6</v>
      </c>
      <c r="C5" s="1"/>
      <c r="D5" s="1" t="s">
        <v>7</v>
      </c>
      <c r="E5" s="1" t="s">
        <v>8</v>
      </c>
      <c r="F5" s="1" t="s">
        <v>9</v>
      </c>
      <c r="G5" s="50" t="s">
        <v>10</v>
      </c>
      <c r="H5" s="51"/>
      <c r="I5" s="51"/>
      <c r="J5" s="50" t="s">
        <v>11</v>
      </c>
      <c r="K5" s="61"/>
      <c r="L5" s="1" t="s">
        <v>12</v>
      </c>
    </row>
    <row r="6" ht="31" customHeight="1" spans="1:12">
      <c r="A6" s="1">
        <v>1</v>
      </c>
      <c r="B6" s="52" t="s">
        <v>131</v>
      </c>
      <c r="C6" s="53"/>
      <c r="D6" s="1" t="s">
        <v>132</v>
      </c>
      <c r="E6" s="1">
        <v>1</v>
      </c>
      <c r="F6" s="54" t="s">
        <v>99</v>
      </c>
      <c r="G6" s="55">
        <v>48000</v>
      </c>
      <c r="H6" s="56"/>
      <c r="I6" s="62"/>
      <c r="J6" s="1" t="s">
        <v>17</v>
      </c>
      <c r="K6" s="1"/>
      <c r="L6" s="1" t="s">
        <v>17</v>
      </c>
    </row>
    <row r="7" ht="25" customHeight="1" spans="1:12">
      <c r="A7" s="1"/>
      <c r="B7" s="52"/>
      <c r="C7" s="53"/>
      <c r="D7" s="1"/>
      <c r="E7" s="1"/>
      <c r="F7" s="54"/>
      <c r="G7" s="55"/>
      <c r="H7" s="56"/>
      <c r="I7" s="62"/>
      <c r="J7" s="1"/>
      <c r="K7" s="1"/>
      <c r="L7" s="1"/>
    </row>
    <row r="8" ht="21" customHeight="1" spans="1:12">
      <c r="A8" s="1" t="s">
        <v>96</v>
      </c>
      <c r="B8" s="1"/>
      <c r="C8" s="1"/>
      <c r="D8" s="1"/>
      <c r="E8" s="57">
        <f>SUM(E6:E7)</f>
        <v>1</v>
      </c>
      <c r="F8" s="57"/>
      <c r="G8" s="58">
        <f>SUM(G6:G7)</f>
        <v>48000</v>
      </c>
      <c r="H8" s="59"/>
      <c r="I8" s="59"/>
      <c r="J8" s="50"/>
      <c r="K8" s="61"/>
      <c r="L8" s="1"/>
    </row>
    <row r="9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</sheetData>
  <mergeCells count="18">
    <mergeCell ref="A1:L1"/>
    <mergeCell ref="A2:L2"/>
    <mergeCell ref="A3:L3"/>
    <mergeCell ref="A4:E4"/>
    <mergeCell ref="F4:I4"/>
    <mergeCell ref="J4:L4"/>
    <mergeCell ref="B5:C5"/>
    <mergeCell ref="G5:I5"/>
    <mergeCell ref="J5:K5"/>
    <mergeCell ref="B6:C6"/>
    <mergeCell ref="G6:I6"/>
    <mergeCell ref="J6:K6"/>
    <mergeCell ref="B7:C7"/>
    <mergeCell ref="G7:I7"/>
    <mergeCell ref="J7:K7"/>
    <mergeCell ref="A8:D8"/>
    <mergeCell ref="G8:I8"/>
    <mergeCell ref="J8:K8"/>
  </mergeCells>
  <printOptions horizontalCentered="1"/>
  <pageMargins left="0.751388888888889" right="0.751388888888889" top="0.708333333333333" bottom="0.354166666666667" header="0.511805555555556" footer="0.156944444444444"/>
  <pageSetup paperSize="9" orientation="portrait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4"/>
  <sheetViews>
    <sheetView topLeftCell="A2" workbookViewId="0">
      <selection activeCell="A7" sqref="$A7:$XFD7"/>
    </sheetView>
  </sheetViews>
  <sheetFormatPr defaultColWidth="9" defaultRowHeight="13.5"/>
  <cols>
    <col min="1" max="1" width="4.875" customWidth="1"/>
    <col min="2" max="2" width="22.5" customWidth="1"/>
    <col min="3" max="3" width="5.5" customWidth="1"/>
    <col min="4" max="4" width="4.875" customWidth="1"/>
    <col min="5" max="5" width="7.75" customWidth="1"/>
    <col min="6" max="6" width="10.625" customWidth="1"/>
    <col min="7" max="7" width="11.375" customWidth="1"/>
    <col min="8" max="8" width="16.375" customWidth="1"/>
  </cols>
  <sheetData>
    <row r="1" ht="25.5" spans="1:8">
      <c r="A1" s="9" t="s">
        <v>133</v>
      </c>
      <c r="B1" s="9"/>
      <c r="C1" s="9"/>
      <c r="D1" s="9"/>
      <c r="E1" s="9"/>
      <c r="F1" s="9"/>
      <c r="G1" s="9"/>
      <c r="H1" s="9"/>
    </row>
    <row r="2" ht="25.5" spans="1:8">
      <c r="A2" s="10"/>
      <c r="B2" s="10"/>
      <c r="C2" s="10"/>
      <c r="D2" s="10"/>
      <c r="E2" s="10"/>
      <c r="F2" s="10"/>
      <c r="G2" s="10"/>
      <c r="H2" s="10"/>
    </row>
    <row r="3" s="7" customFormat="1" ht="24" customHeight="1" spans="1:13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8.75" spans="1:1">
      <c r="A4" s="12" t="s">
        <v>134</v>
      </c>
    </row>
    <row r="5" spans="1:1">
      <c r="A5" s="13" t="s">
        <v>135</v>
      </c>
    </row>
    <row r="6" s="8" customFormat="1" ht="30" customHeight="1" spans="1:8">
      <c r="A6" s="14" t="s">
        <v>5</v>
      </c>
      <c r="B6" s="15" t="s">
        <v>6</v>
      </c>
      <c r="C6" s="14" t="s">
        <v>7</v>
      </c>
      <c r="D6" s="14" t="s">
        <v>8</v>
      </c>
      <c r="E6" s="14" t="s">
        <v>136</v>
      </c>
      <c r="F6" s="16" t="s">
        <v>10</v>
      </c>
      <c r="G6" s="14" t="s">
        <v>11</v>
      </c>
      <c r="H6" s="14" t="s">
        <v>12</v>
      </c>
    </row>
    <row r="7" s="8" customFormat="1" ht="14.25" spans="1:8">
      <c r="A7" s="14"/>
      <c r="B7" s="15"/>
      <c r="C7" s="14"/>
      <c r="D7" s="14"/>
      <c r="E7" s="14"/>
      <c r="F7" s="14"/>
      <c r="G7" s="14"/>
      <c r="H7" s="17"/>
    </row>
    <row r="8" s="8" customFormat="1" ht="14.25" spans="1:8">
      <c r="A8" s="14"/>
      <c r="B8" s="15"/>
      <c r="C8" s="14"/>
      <c r="D8" s="14"/>
      <c r="E8" s="14"/>
      <c r="F8" s="14"/>
      <c r="G8" s="14"/>
      <c r="H8" s="17"/>
    </row>
    <row r="9" s="8" customFormat="1" ht="14.25" spans="1:8">
      <c r="A9" s="14"/>
      <c r="B9" s="15"/>
      <c r="C9" s="14"/>
      <c r="D9" s="14"/>
      <c r="E9" s="14"/>
      <c r="F9" s="14"/>
      <c r="G9" s="14"/>
      <c r="H9" s="17"/>
    </row>
    <row r="10" s="8" customFormat="1" ht="14.25" spans="1:8">
      <c r="A10" s="14"/>
      <c r="B10" s="15"/>
      <c r="C10" s="14"/>
      <c r="D10" s="14"/>
      <c r="E10" s="14"/>
      <c r="F10" s="14"/>
      <c r="G10" s="14"/>
      <c r="H10" s="17"/>
    </row>
    <row r="11" s="8" customFormat="1" ht="15" customHeight="1" spans="1:8">
      <c r="A11" s="18"/>
      <c r="B11" s="18"/>
      <c r="C11" s="18"/>
      <c r="D11" s="18"/>
      <c r="E11" s="18"/>
      <c r="F11" s="18"/>
      <c r="G11" s="18"/>
      <c r="H11" s="19"/>
    </row>
    <row r="12" s="8" customFormat="1" ht="15.75" customHeight="1" spans="1:8">
      <c r="A12" s="14" t="s">
        <v>96</v>
      </c>
      <c r="B12" s="14"/>
      <c r="C12" s="14"/>
      <c r="D12" s="18"/>
      <c r="E12" s="18"/>
      <c r="F12" s="18"/>
      <c r="G12" s="18"/>
      <c r="H12" s="19"/>
    </row>
    <row r="13" s="8" customFormat="1" ht="15.75" customHeight="1" spans="1:8">
      <c r="A13" s="14" t="s">
        <v>137</v>
      </c>
      <c r="B13" s="14"/>
      <c r="C13" s="18"/>
      <c r="D13" s="14" t="s">
        <v>138</v>
      </c>
      <c r="E13" s="18"/>
      <c r="F13" s="14" t="s">
        <v>139</v>
      </c>
      <c r="G13" s="18"/>
      <c r="H13" s="18"/>
    </row>
    <row r="14" s="8" customFormat="1" ht="28.5" customHeight="1" spans="1:8">
      <c r="A14" s="14" t="s">
        <v>140</v>
      </c>
      <c r="B14" s="14"/>
      <c r="C14" s="18"/>
      <c r="D14" s="18"/>
      <c r="E14" s="20" t="s">
        <v>141</v>
      </c>
      <c r="F14" s="18"/>
      <c r="G14" s="18"/>
      <c r="H14" s="18"/>
    </row>
    <row r="15" s="8" customFormat="1" ht="15" customHeight="1" spans="1:8">
      <c r="A15" s="21" t="s">
        <v>142</v>
      </c>
      <c r="B15" s="18"/>
      <c r="C15" s="18"/>
      <c r="D15" s="18"/>
      <c r="E15" s="18"/>
      <c r="F15" s="18"/>
      <c r="G15" s="18"/>
      <c r="H15" s="18"/>
    </row>
    <row r="16" s="8" customFormat="1" ht="15" customHeight="1" spans="1:8">
      <c r="A16" s="21"/>
      <c r="B16" s="18"/>
      <c r="C16" s="18"/>
      <c r="D16" s="18"/>
      <c r="E16" s="18"/>
      <c r="F16" s="18"/>
      <c r="G16" s="18"/>
      <c r="H16" s="18"/>
    </row>
    <row r="17" s="8" customFormat="1" ht="15.75" customHeight="1" spans="1:8">
      <c r="A17" s="21"/>
      <c r="B17" s="22" t="s">
        <v>143</v>
      </c>
      <c r="C17" s="22"/>
      <c r="D17" s="22"/>
      <c r="E17" s="22"/>
      <c r="F17" s="22"/>
      <c r="G17" s="22"/>
      <c r="H17" s="22"/>
    </row>
    <row r="18" s="8" customFormat="1" ht="15.75" customHeight="1" spans="1:8">
      <c r="A18" s="23" t="s">
        <v>144</v>
      </c>
      <c r="B18" s="24"/>
      <c r="C18" s="24"/>
      <c r="D18" s="24"/>
      <c r="E18" s="25"/>
      <c r="F18" s="23" t="s">
        <v>145</v>
      </c>
      <c r="G18" s="24"/>
      <c r="H18" s="25"/>
    </row>
    <row r="19" s="8" customFormat="1" customHeight="1" spans="1:8">
      <c r="A19" s="26"/>
      <c r="B19" s="27"/>
      <c r="C19" s="27"/>
      <c r="D19" s="27"/>
      <c r="E19" s="28"/>
      <c r="F19" s="26"/>
      <c r="G19" s="27"/>
      <c r="H19" s="28"/>
    </row>
    <row r="20" s="8" customFormat="1" customHeight="1" spans="1:8">
      <c r="A20" s="29" t="s">
        <v>146</v>
      </c>
      <c r="B20" s="30"/>
      <c r="C20" s="30"/>
      <c r="D20" s="30"/>
      <c r="E20" s="31"/>
      <c r="F20" s="29" t="s">
        <v>146</v>
      </c>
      <c r="G20" s="30"/>
      <c r="H20" s="31"/>
    </row>
    <row r="21" s="8" customFormat="1" customHeight="1" spans="1:8">
      <c r="A21" s="26"/>
      <c r="B21" s="27"/>
      <c r="C21" s="27"/>
      <c r="D21" s="27"/>
      <c r="E21" s="28"/>
      <c r="F21" s="26"/>
      <c r="G21" s="27"/>
      <c r="H21" s="28"/>
    </row>
    <row r="22" s="8" customFormat="1" customHeight="1" spans="1:8">
      <c r="A22" s="26"/>
      <c r="B22" s="27"/>
      <c r="C22" s="27"/>
      <c r="D22" s="27"/>
      <c r="E22" s="28"/>
      <c r="F22" s="26"/>
      <c r="G22" s="27"/>
      <c r="H22" s="28"/>
    </row>
    <row r="23" s="8" customFormat="1" ht="15.75" customHeight="1" spans="1:8">
      <c r="A23" s="32" t="s">
        <v>147</v>
      </c>
      <c r="B23" s="33"/>
      <c r="C23" s="33"/>
      <c r="D23" s="33"/>
      <c r="E23" s="34"/>
      <c r="F23" s="35" t="s">
        <v>147</v>
      </c>
      <c r="G23" s="36"/>
      <c r="H23" s="37"/>
    </row>
    <row r="24" s="8" customFormat="1" ht="15.75" customHeight="1" spans="1:8">
      <c r="A24" s="23" t="s">
        <v>148</v>
      </c>
      <c r="B24" s="24"/>
      <c r="C24" s="24"/>
      <c r="D24" s="24"/>
      <c r="E24" s="25"/>
      <c r="F24" s="24" t="s">
        <v>149</v>
      </c>
      <c r="G24" s="24"/>
      <c r="H24" s="25"/>
    </row>
    <row r="25" s="8" customFormat="1" customHeight="1" spans="1:8">
      <c r="A25" s="26"/>
      <c r="B25" s="27"/>
      <c r="C25" s="27"/>
      <c r="D25" s="27"/>
      <c r="E25" s="28"/>
      <c r="F25" s="27"/>
      <c r="G25" s="27"/>
      <c r="H25" s="28"/>
    </row>
    <row r="26" s="8" customFormat="1" customHeight="1" spans="1:8">
      <c r="A26" s="26"/>
      <c r="B26" s="27"/>
      <c r="C26" s="27"/>
      <c r="D26" s="27"/>
      <c r="E26" s="28"/>
      <c r="F26" s="27"/>
      <c r="G26" s="27"/>
      <c r="H26" s="28"/>
    </row>
    <row r="27" s="8" customFormat="1" customHeight="1" spans="1:8">
      <c r="A27" s="26"/>
      <c r="B27" s="27"/>
      <c r="C27" s="27"/>
      <c r="D27" s="27"/>
      <c r="E27" s="28"/>
      <c r="F27" s="27"/>
      <c r="G27" s="27"/>
      <c r="H27" s="28"/>
    </row>
    <row r="28" s="8" customFormat="1" customHeight="1" spans="1:8">
      <c r="A28" s="26"/>
      <c r="B28" s="27"/>
      <c r="C28" s="27"/>
      <c r="D28" s="27"/>
      <c r="E28" s="28"/>
      <c r="F28" s="27"/>
      <c r="G28" s="27"/>
      <c r="H28" s="28"/>
    </row>
    <row r="29" customHeight="1" spans="1:8">
      <c r="A29" s="38"/>
      <c r="B29" s="39"/>
      <c r="C29" s="39"/>
      <c r="D29" s="39"/>
      <c r="E29" s="40"/>
      <c r="F29" s="39"/>
      <c r="G29" s="39"/>
      <c r="H29" s="40"/>
    </row>
    <row r="30" customHeight="1" spans="1:8">
      <c r="A30" s="38"/>
      <c r="B30" s="39"/>
      <c r="C30" s="39"/>
      <c r="D30" s="39"/>
      <c r="E30" s="40"/>
      <c r="F30" s="39"/>
      <c r="G30" s="39"/>
      <c r="H30" s="40"/>
    </row>
    <row r="31" ht="15" customHeight="1" spans="1:8">
      <c r="A31" s="41" t="s">
        <v>150</v>
      </c>
      <c r="B31" s="42"/>
      <c r="C31" s="42"/>
      <c r="D31" s="42"/>
      <c r="E31" s="43"/>
      <c r="F31" s="42" t="s">
        <v>151</v>
      </c>
      <c r="G31" s="42"/>
      <c r="H31" s="43"/>
    </row>
    <row r="32" spans="1:1">
      <c r="A32" s="13" t="s">
        <v>135</v>
      </c>
    </row>
    <row r="33" ht="14.25" spans="1:1">
      <c r="A33" s="44" t="s">
        <v>152</v>
      </c>
    </row>
    <row r="34" ht="79" customHeight="1" spans="1:8">
      <c r="A34" s="45" t="s">
        <v>153</v>
      </c>
      <c r="B34" s="45"/>
      <c r="C34" s="45"/>
      <c r="D34" s="45"/>
      <c r="E34" s="45"/>
      <c r="F34" s="45"/>
      <c r="G34" s="45"/>
      <c r="H34" s="45"/>
    </row>
  </sheetData>
  <mergeCells count="42">
    <mergeCell ref="A1:H1"/>
    <mergeCell ref="A2:H2"/>
    <mergeCell ref="A3:M3"/>
    <mergeCell ref="A12:C12"/>
    <mergeCell ref="A13:B13"/>
    <mergeCell ref="G13:H13"/>
    <mergeCell ref="A14:B14"/>
    <mergeCell ref="C14:D14"/>
    <mergeCell ref="F14:H14"/>
    <mergeCell ref="B15:H15"/>
    <mergeCell ref="B16:H16"/>
    <mergeCell ref="B17:H17"/>
    <mergeCell ref="A18:E18"/>
    <mergeCell ref="F18:H18"/>
    <mergeCell ref="A19:E19"/>
    <mergeCell ref="F19:H19"/>
    <mergeCell ref="A20:E20"/>
    <mergeCell ref="F20:H20"/>
    <mergeCell ref="A21:E21"/>
    <mergeCell ref="F21:H21"/>
    <mergeCell ref="A22:E22"/>
    <mergeCell ref="F22:H22"/>
    <mergeCell ref="A23:E23"/>
    <mergeCell ref="F23:H23"/>
    <mergeCell ref="A24:E24"/>
    <mergeCell ref="F24:H24"/>
    <mergeCell ref="A25:E25"/>
    <mergeCell ref="F25:H25"/>
    <mergeCell ref="A26:E26"/>
    <mergeCell ref="F26:H26"/>
    <mergeCell ref="A27:E27"/>
    <mergeCell ref="F27:H27"/>
    <mergeCell ref="A28:E28"/>
    <mergeCell ref="F28:H28"/>
    <mergeCell ref="A29:E29"/>
    <mergeCell ref="F29:H29"/>
    <mergeCell ref="A30:E30"/>
    <mergeCell ref="F30:H30"/>
    <mergeCell ref="A31:E31"/>
    <mergeCell ref="F31:H31"/>
    <mergeCell ref="A34:H34"/>
    <mergeCell ref="A15:A17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8"/>
  <sheetViews>
    <sheetView workbookViewId="0">
      <selection activeCell="B11" sqref="B11"/>
    </sheetView>
  </sheetViews>
  <sheetFormatPr defaultColWidth="9" defaultRowHeight="13.5" outlineLevelRow="7"/>
  <sheetData>
    <row r="2" spans="1:13">
      <c r="A2" s="1">
        <v>7</v>
      </c>
      <c r="B2" s="2" t="s">
        <v>154</v>
      </c>
      <c r="C2" s="2"/>
      <c r="D2" s="1" t="s">
        <v>15</v>
      </c>
      <c r="E2" s="1">
        <v>1</v>
      </c>
      <c r="F2" s="3" t="s">
        <v>155</v>
      </c>
      <c r="G2" s="4">
        <v>48572</v>
      </c>
      <c r="H2" s="4"/>
      <c r="I2" s="6"/>
      <c r="J2" s="6"/>
      <c r="K2" s="1" t="s">
        <v>17</v>
      </c>
      <c r="L2" s="1"/>
      <c r="M2" s="1" t="s">
        <v>17</v>
      </c>
    </row>
    <row r="3" spans="1:13">
      <c r="A3" s="1">
        <v>12</v>
      </c>
      <c r="B3" s="2" t="s">
        <v>156</v>
      </c>
      <c r="C3" s="2"/>
      <c r="D3" s="1" t="s">
        <v>15</v>
      </c>
      <c r="E3" s="1">
        <v>1</v>
      </c>
      <c r="F3" s="5" t="s">
        <v>157</v>
      </c>
      <c r="G3" s="4">
        <v>750</v>
      </c>
      <c r="H3" s="4"/>
      <c r="I3" s="6"/>
      <c r="J3" s="6"/>
      <c r="K3" s="1" t="s">
        <v>17</v>
      </c>
      <c r="L3" s="1"/>
      <c r="M3" s="1" t="s">
        <v>17</v>
      </c>
    </row>
    <row r="4" hidden="1"/>
    <row r="5" hidden="1"/>
    <row r="6" spans="2:13">
      <c r="B6" s="2" t="s">
        <v>158</v>
      </c>
      <c r="C6" s="2"/>
      <c r="D6" s="1" t="s">
        <v>15</v>
      </c>
      <c r="E6" s="1">
        <v>1</v>
      </c>
      <c r="F6" s="5" t="s">
        <v>157</v>
      </c>
      <c r="G6" s="4">
        <v>4100</v>
      </c>
      <c r="H6" s="4"/>
      <c r="I6" s="6"/>
      <c r="J6" s="6"/>
      <c r="K6" s="1" t="s">
        <v>17</v>
      </c>
      <c r="L6" s="1"/>
      <c r="M6" s="1" t="s">
        <v>17</v>
      </c>
    </row>
    <row r="7" spans="2:13">
      <c r="B7" s="2" t="s">
        <v>159</v>
      </c>
      <c r="C7" s="2"/>
      <c r="D7" s="1" t="s">
        <v>15</v>
      </c>
      <c r="E7" s="1">
        <v>1</v>
      </c>
      <c r="F7" s="5" t="s">
        <v>160</v>
      </c>
      <c r="G7" s="4">
        <v>1380</v>
      </c>
      <c r="H7" s="4"/>
      <c r="I7" s="6"/>
      <c r="J7" s="6"/>
      <c r="K7" s="1" t="s">
        <v>17</v>
      </c>
      <c r="L7" s="1"/>
      <c r="M7" s="1" t="s">
        <v>17</v>
      </c>
    </row>
    <row r="8" spans="2:13">
      <c r="B8" s="2" t="s">
        <v>122</v>
      </c>
      <c r="C8" s="2"/>
      <c r="D8" s="1" t="s">
        <v>15</v>
      </c>
      <c r="E8" s="1">
        <v>1</v>
      </c>
      <c r="F8" s="5" t="s">
        <v>161</v>
      </c>
      <c r="G8" s="4">
        <v>3000</v>
      </c>
      <c r="H8" s="4"/>
      <c r="I8" s="6"/>
      <c r="J8" s="6"/>
      <c r="K8" s="1" t="s">
        <v>17</v>
      </c>
      <c r="L8" s="1"/>
      <c r="M8" s="1" t="s">
        <v>17</v>
      </c>
    </row>
  </sheetData>
  <mergeCells count="15">
    <mergeCell ref="B2:C2"/>
    <mergeCell ref="G2:J2"/>
    <mergeCell ref="K2:L2"/>
    <mergeCell ref="B3:C3"/>
    <mergeCell ref="G3:J3"/>
    <mergeCell ref="K3:L3"/>
    <mergeCell ref="B6:C6"/>
    <mergeCell ref="G6:J6"/>
    <mergeCell ref="K6:L6"/>
    <mergeCell ref="B7:C7"/>
    <mergeCell ref="G7:J7"/>
    <mergeCell ref="K7:L7"/>
    <mergeCell ref="B8:C8"/>
    <mergeCell ref="G8:J8"/>
    <mergeCell ref="K8:L8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报废 (2)</vt:lpstr>
      <vt:lpstr>报废</vt:lpstr>
      <vt:lpstr>车辆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2023-07-31T07:01:00Z</dcterms:created>
  <dcterms:modified xsi:type="dcterms:W3CDTF">2023-11-20T04:36:51Z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FC4F3F14CF504DB7B3373848633D49DB_13</vt:lpwstr>
  </property>
  <property fmtid="{D5CDD505-2E9C-101B-9397-08002B2CF9AE}" pid="3" name="KSOProductBuildVer">
    <vt:lpwstr>2052-11.1.0.12980</vt:lpwstr>
  </property>
</Properties>
</file>