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 name="_xlnm.Print_Titles" localSheetId="2">'g02收入决算表'!$5:$6</definedName>
    <definedName name="_xlnm.Print_Titles" localSheetId="3">'g03支出决算表'!$5:$6</definedName>
    <definedName name="_xlnm.Print_Titles" localSheetId="5">'g05一般公共预算财政拨款支出决算表'!$5:$6</definedName>
  </definedNames>
  <calcPr fullCalcOnLoad="1"/>
</workbook>
</file>

<file path=xl/sharedStrings.xml><?xml version="1.0" encoding="utf-8"?>
<sst xmlns="http://schemas.openxmlformats.org/spreadsheetml/2006/main" count="592" uniqueCount="306">
  <si>
    <t>附件：</t>
  </si>
  <si>
    <t>2019年度部门决算公开表</t>
  </si>
  <si>
    <t>预算代码：</t>
  </si>
  <si>
    <t>078001</t>
  </si>
  <si>
    <t>部门名称：</t>
  </si>
  <si>
    <t>长沙市雨花区市场监督管理局</t>
  </si>
  <si>
    <t xml:space="preserve"> </t>
  </si>
  <si>
    <t>收入支出决算总表</t>
  </si>
  <si>
    <t>公开01表</t>
  </si>
  <si>
    <t>部门：长沙市雨花区市场监督管理局</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</si>
  <si>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</si>
  <si>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</si>
  <si>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</si>
  <si>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</si>
  <si>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</si>
  <si>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</si>
  <si>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</si>
  <si>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</si>
  <si>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</si>
  <si>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</si>
  <si>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</si>
  <si>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</si>
  <si>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</si>
  <si>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</si>
  <si>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</si>
  <si>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</si>
  <si>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</si>
  <si>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</si>
  <si>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</si>
  <si>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</si>
  <si>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</si>
  <si>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</si>
  <si>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</si>
  <si>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</si>
  <si>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</si>
  <si>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</si>
  <si>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</si>
  <si>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</si>
  <si>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</si>
  <si>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</si>
  <si>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</si>
  <si>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</si>
  <si>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</si>
  <si>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</si>
  <si>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</si>
  <si>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</si>
  <si>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</si>
  <si>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</si>
  <si>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</si>
  <si>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</si>
  <si>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</si>
  <si>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</si>
  <si>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</si>
  <si>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</si>
  <si>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</si>
  <si>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</si>
  <si>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</si>
  <si>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</si>
  <si>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</si>
  <si>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</si>
  <si>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</si>
  <si>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</si>
  <si>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</si>
  <si>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</si>
  <si>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</si>
  <si>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</si>
  <si>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</si>
  <si>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</si>
  <si>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</si>
  <si>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</si>
  <si>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</si>
  <si>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</si>
  <si>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</si>
  <si>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</si>
  <si>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</si>
  <si>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</si>
  <si>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</si>
  <si>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</si>
  <si>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</si>
  <si>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</si>
  <si>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</si>
  <si>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</si>
  <si>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</si>
  <si>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</si>
  <si>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</si>
  <si>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</si>
  <si>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</si>
  <si>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</si>
  <si>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</si>
  <si>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</si>
  <si>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</si>
  <si>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</si>
  <si>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</si>
  <si>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</si>
  <si>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</si>
  <si>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</si>
  <si>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</si>
  <si>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</si>
  <si>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</si>
  <si>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</si>
  <si>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</si>
  <si>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</si>
  <si>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</si>
  <si>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</si>
  <si>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</si>
  <si>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</si>
  <si>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</si>
  <si>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</si>
  <si>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</si>
  <si>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</si>
  <si>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</si>
  <si>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</si>
  <si>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</si>
  <si>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</si>
  <si>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</si>
  <si>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</si>
  <si>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</si>
  <si>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</si>
  <si>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</si>
  <si>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</si>
  <si>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</si>
  <si>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</si>
  <si>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</si>
  <si>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</si>
  <si>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</si>
  <si>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</si>
  <si>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
  </si>
  <si>
    <t>一般公共服务支出</t>
  </si>
  <si>
    <t>20106</t>
  </si>
  <si>
    <t>财政事务</t>
  </si>
  <si>
    <t>2010601</t>
  </si>
  <si>
    <t xml:space="preserve">  行政运行</t>
  </si>
  <si>
    <t>20138</t>
  </si>
  <si>
    <t>市场监督管理事务</t>
  </si>
  <si>
    <t>2013801</t>
  </si>
  <si>
    <t>2013802</t>
  </si>
  <si>
    <t xml:space="preserve">  一般行政管理事务</t>
  </si>
  <si>
    <t>2013804</t>
  </si>
  <si>
    <t xml:space="preserve">  市场监督管理专项</t>
  </si>
  <si>
    <t>2013806</t>
  </si>
  <si>
    <t xml:space="preserve">  消费者权益保护</t>
  </si>
  <si>
    <t>2013808</t>
  </si>
  <si>
    <t xml:space="preserve">  信息化建设</t>
  </si>
  <si>
    <t>2013811</t>
  </si>
  <si>
    <t xml:space="preserve">  标准化管理</t>
  </si>
  <si>
    <t>2013812</t>
  </si>
  <si>
    <t xml:space="preserve">  药品事务</t>
  </si>
  <si>
    <t>2013899</t>
  </si>
  <si>
    <t xml:space="preserve">  其他市场监督管理事务</t>
  </si>
  <si>
    <t>206</t>
  </si>
  <si>
    <t>科学技术支出</t>
  </si>
  <si>
    <t>20601</t>
  </si>
  <si>
    <t>科学技术管理事务</t>
  </si>
  <si>
    <t>2060102</t>
  </si>
  <si>
    <t>20604</t>
  </si>
  <si>
    <t>技术研究与开发</t>
  </si>
  <si>
    <t>2060499</t>
  </si>
  <si>
    <t xml:space="preserve">  其他技术研究与开发支出</t>
  </si>
  <si>
    <t>208</t>
  </si>
  <si>
    <t>社会保障和就业支出</t>
  </si>
  <si>
    <t>20805</t>
  </si>
  <si>
    <t>行政事业单位离退休</t>
  </si>
  <si>
    <t>2080505</t>
  </si>
  <si>
    <t xml:space="preserve">  机关事业单位基本养老保险缴费支出</t>
  </si>
  <si>
    <t>210</t>
  </si>
  <si>
    <t>卫生健康支出</t>
  </si>
  <si>
    <t>21004</t>
  </si>
  <si>
    <t>公共卫生</t>
  </si>
  <si>
    <t>2100401</t>
  </si>
  <si>
    <t xml:space="preserve">  疾病预防控制机构</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</si>
  <si>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</si>
  <si>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</si>
  <si>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</si>
  <si>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</si>
  <si>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</si>
  <si>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</si>
  <si>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</si>
  <si>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</si>
  <si>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</si>
  <si>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</si>
  <si>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</si>
  <si>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</si>
  <si>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</si>
  <si>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</si>
  <si>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</si>
  <si>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</si>
  <si>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</si>
  <si>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</si>
  <si>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</si>
  <si>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</si>
  <si>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</si>
  <si>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</si>
  <si>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</si>
  <si>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</si>
  <si>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</si>
  <si>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</si>
  <si>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</si>
  <si>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</si>
  <si>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</si>
  <si>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</si>
  <si>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</si>
  <si>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</si>
  <si>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</si>
  <si>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</si>
  <si>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</si>
  <si>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</si>
  <si>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</si>
  <si>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</si>
  <si>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</si>
  <si>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</si>
  <si>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</si>
  <si>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</si>
  <si>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</si>
  <si>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</si>
  <si>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</si>
  <si>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</si>
  <si>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</si>
  <si>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</si>
  <si>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</si>
  <si>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</si>
  <si>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</si>
  <si>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</si>
  <si>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</si>
  <si>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</si>
  <si>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</si>
  <si>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</si>
  <si>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</si>
  <si>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</si>
  <si>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</si>
  <si>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</si>
  <si>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</si>
  <si>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</si>
  <si>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</si>
  <si>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</si>
  <si>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</si>
  <si>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</si>
  <si>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</si>
  <si>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</si>
  <si>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</si>
  <si>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</si>
  <si>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</si>
  <si>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</si>
  <si>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</si>
  <si>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</si>
  <si>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</si>
  <si>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</si>
  <si>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</si>
  <si>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</si>
  <si>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</si>
  <si>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</si>
  <si>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</si>
  <si>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</si>
  <si>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</si>
  <si>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</si>
  <si>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</si>
  <si>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</si>
  <si>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</si>
  <si>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</si>
  <si>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</si>
  <si>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</si>
  <si>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</si>
  <si>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</si>
  <si>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</si>
  <si>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</si>
  <si>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</si>
  <si>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</si>
  <si>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</si>
  <si>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</si>
  <si>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</si>
  <si>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</si>
  <si>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</si>
  <si>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</si>
  <si>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</si>
  <si>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</si>
  <si>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</si>
  <si>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</si>
  <si>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</si>
  <si>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</si>
  <si>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</si>
  <si>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</si>
  <si>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</si>
  <si>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</si>
  <si>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</si>
  <si>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</si>
  <si>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</si>
  <si>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</si>
  <si>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</si>
  <si>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</si>
  <si>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</si>
  <si>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</si>
  <si>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</si>
  <si>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</si>
  <si>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部门：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</si>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</sst>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sz val="11"/>
      <color indexed="8"/>
      <name val="宋体"/>
      <family val="0"/>
    </font>
    <font>
      <b/>
      <sz val="11"/>
      <name val="宋体"/>
      <family val="0"/>
    </font>
    <font>
      <sz val="14"/>
      <name val="黑体"/>
      <family val="3"/>
    </font>
    <font>
      <sz val="32"/>
      <name val="华文中宋"/>
      <family val="0"/>
    </font>
    <font>
      <sz val="24"/>
      <name val="华文中宋"/>
      <family val="0"/>
    </font>
    <font>
      <sz val="20"/>
      <name val="华文中宋"/>
      <family val="0"/>
    </font>
    <font>
      <sz val="18"/>
      <name val="华文中宋"/>
      <family val="0"/>
    </font>
    <font>
      <sz val="19"/>
      <name val="华文中宋"/>
      <family val="0"/>
    </font>
    <font>
      <sz val="20"/>
      <name val="黑体"/>
      <family val="3"/>
    </font>
    <font>
      <sz val="18"/>
      <name val="黑体"/>
      <family val="3"/>
    </font>
    <font>
      <sz val="12"/>
      <color indexed="16"/>
      <name val="宋体"/>
      <family val="0"/>
    </font>
    <font>
      <b/>
      <sz val="11"/>
      <color indexed="62"/>
      <name val="宋体"/>
      <family val="0"/>
    </font>
    <font>
      <b/>
      <sz val="12"/>
      <color indexed="8"/>
      <name val="宋体"/>
      <family val="0"/>
    </font>
    <font>
      <sz val="12"/>
      <color indexed="42"/>
      <name val="宋体"/>
      <family val="0"/>
    </font>
    <font>
      <b/>
      <sz val="13"/>
      <color indexed="62"/>
      <name val="宋体"/>
      <family val="0"/>
    </font>
    <font>
      <sz val="12"/>
      <color indexed="62"/>
      <name val="宋体"/>
      <family val="0"/>
    </font>
    <font>
      <sz val="12"/>
      <color indexed="10"/>
      <name val="宋体"/>
      <family val="0"/>
    </font>
    <font>
      <sz val="12"/>
      <color indexed="17"/>
      <name val="宋体"/>
      <family val="0"/>
    </font>
    <font>
      <u val="single"/>
      <sz val="12"/>
      <color indexed="12"/>
      <name val="宋体"/>
      <family val="0"/>
    </font>
    <font>
      <sz val="11"/>
      <color indexed="20"/>
      <name val="宋体"/>
      <family val="0"/>
    </font>
    <font>
      <sz val="12"/>
      <color indexed="53"/>
      <name val="宋体"/>
      <family val="0"/>
    </font>
    <font>
      <b/>
      <sz val="15"/>
      <color indexed="62"/>
      <name val="宋体"/>
      <family val="0"/>
    </font>
    <font>
      <sz val="12"/>
      <color indexed="19"/>
      <name val="宋体"/>
      <family val="0"/>
    </font>
    <font>
      <u val="single"/>
      <sz val="12"/>
      <color indexed="36"/>
      <name val="宋体"/>
      <family val="0"/>
    </font>
    <font>
      <b/>
      <sz val="12"/>
      <color indexed="42"/>
      <name val="宋体"/>
      <family val="0"/>
    </font>
    <font>
      <b/>
      <sz val="12"/>
      <color indexed="63"/>
      <name val="宋体"/>
      <family val="0"/>
    </font>
    <font>
      <b/>
      <sz val="12"/>
      <color indexed="53"/>
      <name val="宋体"/>
      <family val="0"/>
    </font>
    <font>
      <b/>
      <sz val="18"/>
      <color indexed="62"/>
      <name val="宋体"/>
      <family val="0"/>
    </font>
    <font>
      <i/>
      <sz val="12"/>
      <color indexed="23"/>
      <name val="宋体"/>
      <family val="0"/>
    </font>
    <font>
      <sz val="11"/>
      <color indexed="17"/>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31" fillId="4" borderId="0" applyNumberFormat="0" applyBorder="0" applyAlignment="0" applyProtection="0"/>
    <xf numFmtId="41" fontId="0" fillId="0" borderId="0" applyFont="0" applyFill="0" applyBorder="0" applyAlignment="0" applyProtection="0"/>
    <xf numFmtId="0" fontId="43" fillId="5"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0" fontId="46" fillId="7" borderId="0" applyNumberFormat="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7" fillId="0" borderId="0">
      <alignment/>
      <protection/>
    </xf>
    <xf numFmtId="0" fontId="52" fillId="0" borderId="4" applyNumberFormat="0" applyFill="0" applyAlignment="0" applyProtection="0"/>
    <xf numFmtId="0" fontId="47" fillId="0" borderId="5" applyNumberFormat="0" applyFill="0" applyAlignment="0" applyProtection="0"/>
    <xf numFmtId="0" fontId="0" fillId="0" borderId="0">
      <alignment/>
      <protection/>
    </xf>
    <xf numFmtId="0" fontId="46" fillId="10" borderId="0" applyNumberFormat="0" applyBorder="0" applyAlignment="0" applyProtection="0"/>
    <xf numFmtId="0" fontId="46"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31" fillId="4" borderId="0" applyNumberFormat="0" applyBorder="0" applyAlignment="0" applyProtection="0"/>
    <xf numFmtId="0" fontId="55"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31" fillId="4" borderId="0" applyNumberFormat="0" applyBorder="0" applyAlignment="0" applyProtection="0"/>
    <xf numFmtId="0" fontId="60" fillId="0" borderId="0">
      <alignment vertical="center"/>
      <protection/>
    </xf>
    <xf numFmtId="0" fontId="31" fillId="4" borderId="0" applyNumberFormat="0" applyBorder="0" applyAlignment="0" applyProtection="0"/>
    <xf numFmtId="0" fontId="3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2" fillId="0" borderId="0">
      <alignment/>
      <protection/>
    </xf>
  </cellStyleXfs>
  <cellXfs count="256">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176" fontId="5" fillId="0" borderId="26" xfId="82" applyNumberFormat="1" applyFont="1" applyFill="1" applyBorder="1" applyAlignment="1">
      <alignment vertical="center" wrapText="1"/>
      <protection/>
    </xf>
    <xf numFmtId="0" fontId="5" fillId="0" borderId="27" xfId="82" applyFont="1" applyFill="1" applyBorder="1" applyAlignment="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Fill="1" applyBorder="1" applyAlignment="1">
      <alignment horizontal="center" vertical="center" wrapText="1"/>
      <protection/>
    </xf>
    <xf numFmtId="0" fontId="5" fillId="0" borderId="32" xfId="82" applyFont="1" applyBorder="1" applyAlignment="1">
      <alignment horizontal="center"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2" fillId="35" borderId="0" xfId="82"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3"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0" fontId="0" fillId="0" borderId="17" xfId="82" applyFont="1" applyFill="1" applyBorder="1" applyAlignment="1">
      <alignment vertical="center" wrapText="1"/>
      <protection/>
    </xf>
    <xf numFmtId="0" fontId="0" fillId="0" borderId="0"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25" xfId="0" applyFont="1" applyFill="1" applyBorder="1" applyAlignment="1">
      <alignment horizontal="left" vertical="center"/>
    </xf>
    <xf numFmtId="0" fontId="61" fillId="0" borderId="20" xfId="0" applyFont="1" applyFill="1" applyBorder="1" applyAlignment="1">
      <alignment vertical="center"/>
    </xf>
    <xf numFmtId="0" fontId="61" fillId="0" borderId="20" xfId="0" applyFont="1" applyBorder="1" applyAlignment="1">
      <alignment vertical="center"/>
    </xf>
    <xf numFmtId="0" fontId="61" fillId="0" borderId="20" xfId="0" applyFont="1" applyFill="1" applyBorder="1" applyAlignment="1">
      <alignment horizontal="left" vertical="center"/>
    </xf>
    <xf numFmtId="176" fontId="61" fillId="0" borderId="20" xfId="0" applyNumberFormat="1" applyFont="1" applyBorder="1" applyAlignment="1">
      <alignment vertical="center"/>
    </xf>
    <xf numFmtId="0" fontId="61" fillId="0" borderId="25" xfId="0" applyFont="1" applyBorder="1" applyAlignment="1">
      <alignment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7" xfId="0" applyFont="1" applyBorder="1" applyAlignment="1">
      <alignment vertical="center"/>
    </xf>
    <xf numFmtId="0" fontId="62"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1" fillId="0" borderId="36" xfId="0" applyFont="1" applyBorder="1" applyAlignment="1">
      <alignment horizontal="center" vertical="center" wrapText="1"/>
    </xf>
    <xf numFmtId="0" fontId="61" fillId="0" borderId="32" xfId="0" applyFont="1" applyBorder="1" applyAlignment="1">
      <alignment vertical="center"/>
    </xf>
    <xf numFmtId="0" fontId="63" fillId="0" borderId="37"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wrapText="1"/>
    </xf>
    <xf numFmtId="4" fontId="12" fillId="0" borderId="38" xfId="0" applyNumberFormat="1" applyFont="1" applyFill="1" applyBorder="1" applyAlignment="1">
      <alignment horizontal="right" vertical="center" shrinkToFit="1"/>
    </xf>
    <xf numFmtId="0" fontId="12" fillId="0" borderId="39"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4" fillId="0" borderId="38" xfId="0" applyFont="1" applyFill="1" applyBorder="1" applyAlignment="1">
      <alignment horizontal="left" vertical="center" wrapText="1" shrinkToFit="1"/>
    </xf>
    <xf numFmtId="0" fontId="12" fillId="0" borderId="40"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4" fillId="0" borderId="41" xfId="0" applyFont="1" applyFill="1" applyBorder="1" applyAlignment="1">
      <alignment horizontal="left" vertical="center" wrapText="1" shrinkToFit="1"/>
    </xf>
    <xf numFmtId="4" fontId="12" fillId="0" borderId="41" xfId="0" applyNumberFormat="1" applyFont="1" applyFill="1" applyBorder="1" applyAlignment="1">
      <alignment horizontal="right" vertical="center" shrinkToFit="1"/>
    </xf>
    <xf numFmtId="0" fontId="0" fillId="0" borderId="33" xfId="0" applyFill="1" applyBorder="1" applyAlignment="1">
      <alignment horizontal="left" vertical="center"/>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176" fontId="0" fillId="35" borderId="34" xfId="81" applyNumberFormat="1" applyFont="1" applyFill="1" applyBorder="1" applyAlignment="1">
      <alignment horizontal="center" vertical="center"/>
      <protection/>
    </xf>
    <xf numFmtId="176" fontId="0" fillId="35" borderId="35"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6"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2"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2" xfId="81" applyNumberFormat="1" applyFont="1" applyFill="1" applyBorder="1" applyAlignment="1">
      <alignment horizontal="center" vertical="center"/>
      <protection/>
    </xf>
    <xf numFmtId="176" fontId="5" fillId="0" borderId="25"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176" fontId="5" fillId="0" borderId="20" xfId="81" applyNumberFormat="1" applyFont="1" applyFill="1" applyBorder="1" applyAlignment="1">
      <alignment horizontal="right" vertical="center"/>
      <protection/>
    </xf>
    <xf numFmtId="176" fontId="5" fillId="35" borderId="20" xfId="81"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0" fontId="5" fillId="35" borderId="17" xfId="81" applyNumberFormat="1" applyFont="1" applyFill="1" applyBorder="1" applyAlignment="1">
      <alignment horizontal="center" vertical="center"/>
      <protection/>
    </xf>
    <xf numFmtId="176" fontId="5" fillId="0" borderId="32" xfId="81" applyNumberFormat="1" applyFont="1" applyFill="1" applyBorder="1" applyAlignment="1">
      <alignment horizontal="right" vertical="center"/>
      <protection/>
    </xf>
    <xf numFmtId="176" fontId="5" fillId="35" borderId="25" xfId="81" applyNumberFormat="1" applyFont="1" applyFill="1" applyBorder="1" applyAlignment="1">
      <alignment horizontal="left" vertical="center"/>
      <protection/>
    </xf>
    <xf numFmtId="176" fontId="5" fillId="0" borderId="20" xfId="81" applyNumberFormat="1" applyFont="1" applyFill="1" applyBorder="1" applyAlignment="1">
      <alignment horizontal="left" vertical="center"/>
      <protection/>
    </xf>
    <xf numFmtId="0" fontId="12" fillId="36" borderId="38" xfId="0" applyFont="1" applyFill="1" applyBorder="1" applyAlignment="1">
      <alignment horizontal="left" vertical="center" shrinkToFit="1"/>
    </xf>
    <xf numFmtId="176" fontId="5" fillId="0" borderId="20" xfId="81" applyNumberFormat="1" applyFont="1" applyFill="1" applyBorder="1" applyAlignment="1">
      <alignment horizontal="center" vertical="center"/>
      <protection/>
    </xf>
    <xf numFmtId="176" fontId="5" fillId="0" borderId="17" xfId="81" applyNumberFormat="1" applyFont="1" applyFill="1" applyBorder="1" applyAlignment="1">
      <alignment horizontal="left" vertical="center"/>
      <protection/>
    </xf>
    <xf numFmtId="176" fontId="13" fillId="0" borderId="25" xfId="81" applyNumberFormat="1" applyFont="1" applyFill="1" applyBorder="1" applyAlignment="1">
      <alignment horizontal="center" vertical="center"/>
      <protection/>
    </xf>
    <xf numFmtId="176" fontId="13" fillId="0" borderId="17" xfId="81" applyNumberFormat="1" applyFont="1" applyFill="1" applyBorder="1" applyAlignment="1">
      <alignment horizontal="center" vertical="center"/>
      <protection/>
    </xf>
    <xf numFmtId="176" fontId="13" fillId="0" borderId="20" xfId="81" applyNumberFormat="1" applyFont="1" applyFill="1" applyBorder="1" applyAlignment="1">
      <alignment vertical="center"/>
      <protection/>
    </xf>
    <xf numFmtId="176" fontId="5" fillId="0" borderId="32" xfId="81" applyNumberFormat="1" applyFont="1" applyFill="1" applyBorder="1" applyAlignment="1">
      <alignment vertical="center"/>
      <protection/>
    </xf>
    <xf numFmtId="176" fontId="5" fillId="0" borderId="42" xfId="81" applyNumberFormat="1" applyFont="1" applyFill="1" applyBorder="1" applyAlignment="1">
      <alignment vertical="center"/>
      <protection/>
    </xf>
    <xf numFmtId="176" fontId="5" fillId="0" borderId="43" xfId="81" applyNumberFormat="1" applyFont="1" applyFill="1" applyBorder="1" applyAlignment="1">
      <alignment horizontal="left" vertical="center"/>
      <protection/>
    </xf>
    <xf numFmtId="176" fontId="5" fillId="0" borderId="16" xfId="81" applyNumberFormat="1" applyFont="1" applyFill="1" applyBorder="1" applyAlignment="1">
      <alignment horizontal="right" vertical="center"/>
      <protection/>
    </xf>
    <xf numFmtId="176" fontId="5" fillId="0" borderId="44" xfId="81" applyNumberFormat="1" applyFont="1" applyFill="1" applyBorder="1" applyAlignment="1">
      <alignment horizontal="left" vertical="center"/>
      <protection/>
    </xf>
    <xf numFmtId="0" fontId="5" fillId="35" borderId="16" xfId="81" applyNumberFormat="1" applyFont="1" applyFill="1" applyBorder="1" applyAlignment="1">
      <alignment horizontal="center" vertical="center"/>
      <protection/>
    </xf>
    <xf numFmtId="176" fontId="5" fillId="0" borderId="45" xfId="81" applyNumberFormat="1" applyFont="1" applyFill="1" applyBorder="1" applyAlignment="1">
      <alignment vertical="center"/>
      <protection/>
    </xf>
    <xf numFmtId="176" fontId="5" fillId="0" borderId="43" xfId="81" applyNumberFormat="1" applyFont="1" applyFill="1" applyBorder="1" applyAlignment="1">
      <alignment horizontal="center" vertical="center"/>
      <protection/>
    </xf>
    <xf numFmtId="176" fontId="13" fillId="35" borderId="46" xfId="81" applyNumberFormat="1" applyFont="1" applyFill="1" applyBorder="1" applyAlignment="1">
      <alignment horizontal="center" vertical="center"/>
      <protection/>
    </xf>
    <xf numFmtId="176" fontId="13" fillId="35" borderId="47" xfId="81" applyNumberFormat="1" applyFont="1" applyFill="1" applyBorder="1" applyAlignment="1">
      <alignment horizontal="center" vertical="center"/>
      <protection/>
    </xf>
    <xf numFmtId="0" fontId="5" fillId="35" borderId="27" xfId="81" applyNumberFormat="1" applyFont="1" applyFill="1" applyBorder="1" applyAlignment="1">
      <alignment horizontal="center" vertical="center"/>
      <protection/>
    </xf>
    <xf numFmtId="176" fontId="13" fillId="0" borderId="48" xfId="81" applyNumberFormat="1" applyFont="1" applyFill="1" applyBorder="1" applyAlignment="1">
      <alignment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8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0" fontId="10" fillId="0" borderId="38" xfId="0" applyFont="1" applyFill="1" applyBorder="1" applyAlignment="1">
      <alignment horizontal="left" vertical="center" wrapText="1" shrinkToFit="1"/>
    </xf>
    <xf numFmtId="0" fontId="0" fillId="0" borderId="0" xfId="0" applyFont="1" applyFill="1" applyAlignment="1">
      <alignment vertical="center"/>
    </xf>
    <xf numFmtId="0" fontId="2" fillId="0" borderId="0" xfId="0" applyFont="1" applyAlignment="1">
      <alignment horizontal="righ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6" fontId="0" fillId="0" borderId="20" xfId="0" applyNumberFormat="1" applyFill="1" applyBorder="1" applyAlignment="1">
      <alignment horizontal="centerContinuous" vertical="center" wrapText="1"/>
    </xf>
    <xf numFmtId="0" fontId="0" fillId="0" borderId="0" xfId="80" applyAlignment="1">
      <alignment horizontal="right" vertical="center"/>
      <protection/>
    </xf>
    <xf numFmtId="0" fontId="1"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4" xfId="80" applyNumberFormat="1" applyFont="1" applyFill="1" applyBorder="1" applyAlignment="1">
      <alignment horizontal="center" vertical="center"/>
      <protection/>
    </xf>
    <xf numFmtId="176" fontId="0" fillId="35" borderId="35" xfId="80" applyNumberFormat="1" applyFont="1" applyFill="1" applyBorder="1" applyAlignment="1">
      <alignment horizontal="center" vertical="center"/>
      <protection/>
    </xf>
    <xf numFmtId="176" fontId="0" fillId="35" borderId="36"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2" fillId="35" borderId="20"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2" xfId="80" applyNumberFormat="1" applyFont="1" applyFill="1" applyBorder="1" applyAlignment="1">
      <alignment horizontal="center" vertical="center"/>
      <protection/>
    </xf>
    <xf numFmtId="176" fontId="5" fillId="0" borderId="25" xfId="80" applyNumberFormat="1" applyFont="1" applyFill="1" applyBorder="1" applyAlignment="1">
      <alignment horizontal="left" vertical="center"/>
      <protection/>
    </xf>
    <xf numFmtId="176" fontId="5" fillId="35" borderId="20" xfId="80" applyNumberFormat="1" applyFont="1" applyFill="1" applyBorder="1" applyAlignment="1">
      <alignment horizontal="center" vertical="center"/>
      <protection/>
    </xf>
    <xf numFmtId="176" fontId="5" fillId="0" borderId="20" xfId="80" applyNumberFormat="1" applyFont="1" applyFill="1" applyBorder="1" applyAlignment="1">
      <alignment horizontal="right" vertical="center"/>
      <protection/>
    </xf>
    <xf numFmtId="176" fontId="5" fillId="35" borderId="20" xfId="80" applyNumberFormat="1" applyFont="1" applyFill="1" applyBorder="1" applyAlignment="1">
      <alignment horizontal="left" vertical="center"/>
      <protection/>
    </xf>
    <xf numFmtId="176" fontId="5" fillId="0" borderId="32" xfId="80" applyNumberFormat="1" applyFont="1" applyFill="1" applyBorder="1" applyAlignment="1">
      <alignment horizontal="right" vertical="center"/>
      <protection/>
    </xf>
    <xf numFmtId="176" fontId="5" fillId="35" borderId="25" xfId="80" applyNumberFormat="1" applyFont="1" applyFill="1" applyBorder="1" applyAlignment="1">
      <alignment horizontal="left" vertical="center"/>
      <protection/>
    </xf>
    <xf numFmtId="176" fontId="5" fillId="0" borderId="42"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13" fillId="0" borderId="42" xfId="80" applyNumberFormat="1" applyFont="1" applyFill="1" applyBorder="1" applyAlignment="1">
      <alignment vertical="center"/>
      <protection/>
    </xf>
    <xf numFmtId="176" fontId="5" fillId="0" borderId="17" xfId="80" applyNumberFormat="1" applyFont="1" applyFill="1" applyBorder="1" applyAlignment="1">
      <alignment horizontal="left" vertical="center"/>
      <protection/>
    </xf>
    <xf numFmtId="176" fontId="5" fillId="0" borderId="42" xfId="80" applyNumberFormat="1" applyFont="1" applyFill="1" applyBorder="1" applyAlignment="1">
      <alignment vertical="center"/>
      <protection/>
    </xf>
    <xf numFmtId="176" fontId="5" fillId="0" borderId="43" xfId="80" applyNumberFormat="1" applyFont="1" applyFill="1" applyBorder="1" applyAlignment="1">
      <alignment horizontal="left" vertical="center"/>
      <protection/>
    </xf>
    <xf numFmtId="176" fontId="5" fillId="0" borderId="16" xfId="80" applyNumberFormat="1" applyFont="1" applyFill="1" applyBorder="1" applyAlignment="1">
      <alignment horizontal="right" vertical="center"/>
      <protection/>
    </xf>
    <xf numFmtId="176" fontId="5" fillId="0" borderId="44" xfId="80" applyNumberFormat="1" applyFont="1" applyFill="1" applyBorder="1" applyAlignment="1">
      <alignment horizontal="left" vertical="center"/>
      <protection/>
    </xf>
    <xf numFmtId="176" fontId="5" fillId="0" borderId="45" xfId="80" applyNumberFormat="1" applyFont="1" applyFill="1" applyBorder="1" applyAlignment="1">
      <alignment vertical="center"/>
      <protection/>
    </xf>
    <xf numFmtId="176" fontId="13" fillId="35" borderId="46" xfId="80" applyNumberFormat="1" applyFont="1" applyFill="1" applyBorder="1" applyAlignment="1">
      <alignment horizontal="center" vertical="center"/>
      <protection/>
    </xf>
    <xf numFmtId="176" fontId="13" fillId="35" borderId="47" xfId="80" applyNumberFormat="1" applyFont="1" applyFill="1" applyBorder="1" applyAlignment="1">
      <alignment horizontal="center" vertical="center"/>
      <protection/>
    </xf>
    <xf numFmtId="176" fontId="13" fillId="0" borderId="48" xfId="80" applyNumberFormat="1" applyFont="1" applyFill="1" applyBorder="1" applyAlignment="1">
      <alignment vertical="center"/>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Border="1" applyAlignment="1">
      <alignment horizontal="left" vertical="center"/>
      <protection/>
    </xf>
    <xf numFmtId="0" fontId="0" fillId="0" borderId="0" xfId="79" applyBorder="1" applyAlignment="1">
      <alignment horizontal="left" vertical="center"/>
      <protection/>
    </xf>
    <xf numFmtId="0" fontId="15" fillId="0" borderId="0" xfId="79" applyNumberFormat="1" applyFont="1" applyFill="1" applyBorder="1" applyAlignment="1">
      <alignment horizontal="center" vertical="center"/>
      <protection/>
    </xf>
    <xf numFmtId="0" fontId="16" fillId="0" borderId="0" xfId="79" applyFont="1" applyFill="1" applyBorder="1" applyAlignment="1">
      <alignment vertical="center"/>
      <protection/>
    </xf>
    <xf numFmtId="0" fontId="3" fillId="0" borderId="0" xfId="79" applyFont="1" applyFill="1" applyBorder="1" applyAlignment="1">
      <alignment horizontal="right" vertical="center"/>
      <protection/>
    </xf>
    <xf numFmtId="0" fontId="17" fillId="0" borderId="0" xfId="79" applyFont="1" applyFill="1" applyBorder="1" applyAlignment="1">
      <alignment vertical="center"/>
      <protection/>
    </xf>
    <xf numFmtId="0" fontId="16" fillId="0" borderId="0" xfId="79" applyFont="1" applyFill="1" applyBorder="1" applyAlignment="1">
      <alignment horizontal="center" vertical="center"/>
      <protection/>
    </xf>
    <xf numFmtId="0" fontId="18" fillId="0" borderId="0" xfId="79" applyFont="1" applyFill="1" applyAlignment="1">
      <alignment horizontal="center" vertical="center"/>
      <protection/>
    </xf>
    <xf numFmtId="0" fontId="0" fillId="0" borderId="0" xfId="79" applyBorder="1" applyAlignment="1">
      <alignment vertical="center"/>
      <protection/>
    </xf>
    <xf numFmtId="0" fontId="19" fillId="0" borderId="0" xfId="79" applyFont="1" applyBorder="1" applyAlignment="1">
      <alignment horizontal="center" vertical="center"/>
      <protection/>
    </xf>
    <xf numFmtId="0" fontId="20" fillId="0" borderId="0" xfId="79" applyFont="1" applyFill="1" applyBorder="1" applyAlignment="1">
      <alignment vertical="center"/>
      <protection/>
    </xf>
    <xf numFmtId="0" fontId="21" fillId="0" borderId="0" xfId="79" applyFont="1" applyFill="1" applyBorder="1" applyAlignment="1">
      <alignment vertical="center"/>
      <protection/>
    </xf>
    <xf numFmtId="0" fontId="17" fillId="0" borderId="0" xfId="79" applyFont="1" applyFill="1" applyBorder="1" applyAlignment="1" quotePrefix="1">
      <alignment vertical="center"/>
      <protection/>
    </xf>
    <xf numFmtId="176" fontId="0" fillId="35" borderId="34" xfId="80" applyNumberFormat="1" applyFont="1" applyFill="1" applyBorder="1" applyAlignment="1" quotePrefix="1">
      <alignment horizontal="center" vertical="center"/>
      <protection/>
    </xf>
    <xf numFmtId="176" fontId="0" fillId="35" borderId="35"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2"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0" fillId="35" borderId="32" xfId="80" applyNumberFormat="1" applyFont="1" applyFill="1" applyBorder="1" applyAlignment="1" quotePrefix="1">
      <alignment horizontal="center" vertical="center"/>
      <protection/>
    </xf>
    <xf numFmtId="176" fontId="5" fillId="0" borderId="25" xfId="80" applyNumberFormat="1" applyFont="1" applyFill="1" applyBorder="1" applyAlignment="1" quotePrefix="1">
      <alignment horizontal="left" vertical="center"/>
      <protection/>
    </xf>
    <xf numFmtId="176" fontId="5" fillId="35" borderId="20" xfId="80" applyNumberFormat="1" applyFont="1" applyFill="1" applyBorder="1" applyAlignment="1" quotePrefix="1">
      <alignment horizontal="center" vertical="center"/>
      <protection/>
    </xf>
    <xf numFmtId="176" fontId="5" fillId="35" borderId="20" xfId="80" applyNumberFormat="1" applyFont="1" applyFill="1" applyBorder="1" applyAlignment="1" quotePrefix="1">
      <alignment horizontal="left"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13" fillId="35" borderId="46" xfId="80" applyNumberFormat="1" applyFont="1" applyFill="1" applyBorder="1" applyAlignment="1" quotePrefix="1">
      <alignment horizontal="center" vertical="center"/>
      <protection/>
    </xf>
    <xf numFmtId="176" fontId="13" fillId="35" borderId="47"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4" xfId="81" applyNumberFormat="1" applyFont="1" applyFill="1" applyBorder="1" applyAlignment="1" quotePrefix="1">
      <alignment horizontal="center" vertical="center"/>
      <protection/>
    </xf>
    <xf numFmtId="176" fontId="0" fillId="35" borderId="35"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5" fillId="0" borderId="25"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5" fillId="35" borderId="20" xfId="81" applyNumberFormat="1" applyFont="1" applyFill="1" applyBorder="1" applyAlignment="1" quotePrefix="1">
      <alignment horizontal="left"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13" fillId="35" borderId="46" xfId="81" applyNumberFormat="1" applyFont="1" applyFill="1" applyBorder="1" applyAlignment="1" quotePrefix="1">
      <alignment horizontal="center" vertical="center"/>
      <protection/>
    </xf>
    <xf numFmtId="176" fontId="13" fillId="35" borderId="47"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D10" sqref="D10"/>
    </sheetView>
  </sheetViews>
  <sheetFormatPr defaultColWidth="9.00390625" defaultRowHeight="14.25"/>
  <cols>
    <col min="1" max="1" width="10.50390625" style="208" customWidth="1"/>
    <col min="2" max="2" width="30.00390625" style="208" customWidth="1"/>
    <col min="3" max="3" width="9.25390625" style="208" customWidth="1"/>
    <col min="4" max="4" width="28.00390625" style="208" customWidth="1"/>
    <col min="5" max="6" width="9.00390625" style="208" customWidth="1"/>
    <col min="7" max="7" width="11.25390625" style="208" customWidth="1"/>
    <col min="8" max="8" width="9.00390625" style="208" customWidth="1"/>
    <col min="9" max="16384" width="9.00390625" style="209" customWidth="1"/>
  </cols>
  <sheetData>
    <row r="1" spans="1:8" ht="18.75">
      <c r="A1" s="210" t="s">
        <v>0</v>
      </c>
      <c r="B1" s="211"/>
      <c r="C1" s="211"/>
      <c r="D1" s="211"/>
      <c r="E1" s="211"/>
      <c r="F1" s="211"/>
      <c r="G1" s="210"/>
      <c r="H1" s="211"/>
    </row>
    <row r="2" spans="1:8" ht="14.25">
      <c r="A2" s="211"/>
      <c r="B2" s="211"/>
      <c r="C2" s="211"/>
      <c r="D2" s="211"/>
      <c r="E2" s="211"/>
      <c r="F2" s="211"/>
      <c r="G2" s="211"/>
      <c r="H2" s="211"/>
    </row>
    <row r="3" spans="1:8" ht="30" customHeight="1">
      <c r="A3" s="211"/>
      <c r="B3" s="211"/>
      <c r="C3" s="211"/>
      <c r="D3" s="211"/>
      <c r="E3" s="211"/>
      <c r="F3" s="211"/>
      <c r="G3" s="211"/>
      <c r="H3" s="211"/>
    </row>
    <row r="4" spans="1:8" ht="30" customHeight="1">
      <c r="A4" s="211"/>
      <c r="B4" s="211"/>
      <c r="C4" s="211"/>
      <c r="D4" s="211"/>
      <c r="E4" s="211"/>
      <c r="F4" s="211"/>
      <c r="G4" s="211"/>
      <c r="H4" s="211"/>
    </row>
    <row r="5" spans="1:8" ht="35.25" customHeight="1">
      <c r="A5" s="212"/>
      <c r="B5" s="212"/>
      <c r="C5" s="212"/>
      <c r="D5" s="212"/>
      <c r="E5" s="212"/>
      <c r="F5" s="212"/>
      <c r="G5" s="212"/>
      <c r="H5" s="212"/>
    </row>
    <row r="6" spans="1:8" ht="67.5" customHeight="1">
      <c r="A6" s="212" t="s">
        <v>1</v>
      </c>
      <c r="B6" s="212"/>
      <c r="C6" s="212"/>
      <c r="D6" s="212"/>
      <c r="E6" s="212"/>
      <c r="F6" s="212"/>
      <c r="G6" s="212"/>
      <c r="H6" s="212"/>
    </row>
    <row r="7" spans="1:8" ht="37.5" customHeight="1">
      <c r="A7" s="213"/>
      <c r="B7" s="214" t="s">
        <v>2</v>
      </c>
      <c r="C7" s="214"/>
      <c r="D7" s="222" t="s">
        <v>3</v>
      </c>
      <c r="E7" s="213"/>
      <c r="F7" s="213"/>
      <c r="G7" s="213"/>
      <c r="H7" s="213"/>
    </row>
    <row r="8" spans="1:8" ht="63.75" customHeight="1">
      <c r="A8" s="216"/>
      <c r="B8" s="214" t="s">
        <v>4</v>
      </c>
      <c r="C8" s="214"/>
      <c r="D8" s="217" t="s">
        <v>5</v>
      </c>
      <c r="E8" s="217"/>
      <c r="F8" s="217"/>
      <c r="G8" s="216"/>
      <c r="H8" s="216"/>
    </row>
    <row r="9" spans="1:8" ht="14.25">
      <c r="A9" s="211"/>
      <c r="B9" s="211"/>
      <c r="C9" s="211"/>
      <c r="D9" s="211"/>
      <c r="E9" s="211"/>
      <c r="F9" s="211"/>
      <c r="G9" s="211"/>
      <c r="H9" s="211"/>
    </row>
    <row r="10" spans="1:8" ht="14.25">
      <c r="A10" s="211"/>
      <c r="B10" s="211"/>
      <c r="C10" s="211"/>
      <c r="D10" s="211"/>
      <c r="E10" s="211"/>
      <c r="F10" s="211"/>
      <c r="G10" s="211"/>
      <c r="H10" s="211"/>
    </row>
    <row r="11" spans="1:8" ht="14.25">
      <c r="A11" s="211"/>
      <c r="B11" s="211"/>
      <c r="C11" s="211"/>
      <c r="D11" s="211"/>
      <c r="E11" s="211"/>
      <c r="F11" s="211"/>
      <c r="G11" s="211"/>
      <c r="H11" s="211"/>
    </row>
    <row r="12" spans="1:8" ht="14.25">
      <c r="A12" s="211"/>
      <c r="B12" s="211"/>
      <c r="C12" s="211"/>
      <c r="D12" s="211"/>
      <c r="E12" s="211"/>
      <c r="F12" s="211"/>
      <c r="G12" s="211"/>
      <c r="H12" s="211"/>
    </row>
    <row r="13" spans="1:8" ht="14.25">
      <c r="A13" s="211"/>
      <c r="B13" s="211"/>
      <c r="C13" s="211"/>
      <c r="D13" s="211"/>
      <c r="E13" s="211"/>
      <c r="F13" s="211"/>
      <c r="G13" s="211"/>
      <c r="H13" s="211"/>
    </row>
    <row r="14" spans="1:8" ht="14.25">
      <c r="A14" s="211"/>
      <c r="B14" s="211"/>
      <c r="C14" s="211"/>
      <c r="D14" s="211"/>
      <c r="E14" s="211"/>
      <c r="F14" s="211"/>
      <c r="G14" s="211"/>
      <c r="H14" s="211"/>
    </row>
    <row r="15" spans="1:8" ht="14.25">
      <c r="A15" s="211"/>
      <c r="B15" s="211"/>
      <c r="C15" s="211"/>
      <c r="D15" s="211"/>
      <c r="E15" s="211"/>
      <c r="F15" s="218"/>
      <c r="G15" s="211"/>
      <c r="H15" s="211"/>
    </row>
    <row r="16" spans="1:8" ht="27">
      <c r="A16" s="219" t="s">
        <v>6</v>
      </c>
      <c r="B16" s="219"/>
      <c r="C16" s="219"/>
      <c r="D16" s="219"/>
      <c r="E16" s="219"/>
      <c r="F16" s="219"/>
      <c r="G16" s="219"/>
      <c r="H16" s="219"/>
    </row>
    <row r="17" spans="1:8" ht="35.25" customHeight="1">
      <c r="A17" s="220"/>
      <c r="B17" s="220"/>
      <c r="C17" s="220"/>
      <c r="D17" s="220"/>
      <c r="E17" s="220"/>
      <c r="F17" s="220"/>
      <c r="G17" s="220"/>
      <c r="H17" s="220"/>
    </row>
    <row r="18" spans="1:8" ht="36" customHeight="1">
      <c r="A18" s="221"/>
      <c r="B18" s="221"/>
      <c r="C18" s="221"/>
      <c r="D18" s="221"/>
      <c r="E18" s="221"/>
      <c r="F18" s="221"/>
      <c r="G18" s="221"/>
      <c r="H18" s="221"/>
    </row>
    <row r="19" spans="1:8" ht="14.25">
      <c r="A19" s="211"/>
      <c r="B19" s="211"/>
      <c r="C19" s="211"/>
      <c r="D19" s="211"/>
      <c r="E19" s="211"/>
      <c r="F19" s="211"/>
      <c r="G19" s="211"/>
      <c r="H19" s="211"/>
    </row>
    <row r="20" spans="1:8" ht="14.25">
      <c r="A20" s="211"/>
      <c r="B20" s="211"/>
      <c r="C20" s="211"/>
      <c r="D20" s="211"/>
      <c r="E20" s="211"/>
      <c r="F20" s="211"/>
      <c r="G20" s="211"/>
      <c r="H20" s="211"/>
    </row>
  </sheetData>
  <sheetProtection/>
  <mergeCells count="6">
    <mergeCell ref="A5:H5"/>
    <mergeCell ref="A6:H6"/>
    <mergeCell ref="B7:C7"/>
    <mergeCell ref="B8:C8"/>
    <mergeCell ref="D8:F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6"/>
  <sheetViews>
    <sheetView zoomScale="156" zoomScaleNormal="156" zoomScaleSheetLayoutView="100" workbookViewId="0" topLeftCell="A1">
      <selection activeCell="C32" sqref="C32"/>
    </sheetView>
  </sheetViews>
  <sheetFormatPr defaultColWidth="9.00390625" defaultRowHeight="14.25"/>
  <cols>
    <col min="1" max="1" width="43.00390625" style="170" customWidth="1"/>
    <col min="2" max="2" width="4.00390625" style="170" customWidth="1"/>
    <col min="3" max="3" width="25.625" style="170" customWidth="1"/>
    <col min="4" max="4" width="38.875" style="170" customWidth="1"/>
    <col min="5" max="5" width="4.375" style="170" customWidth="1"/>
    <col min="6" max="6" width="26.50390625" style="170" customWidth="1"/>
    <col min="7" max="8" width="9.00390625" style="173" customWidth="1"/>
    <col min="9" max="16384" width="9.00390625" style="170" customWidth="1"/>
  </cols>
  <sheetData>
    <row r="1" spans="1:8" s="170" customFormat="1" ht="14.25">
      <c r="A1" s="149"/>
      <c r="F1" s="174"/>
      <c r="G1" s="173"/>
      <c r="H1" s="173"/>
    </row>
    <row r="2" spans="1:8" s="171" customFormat="1" ht="18" customHeight="1">
      <c r="A2" s="175" t="s">
        <v>7</v>
      </c>
      <c r="B2" s="175"/>
      <c r="C2" s="175"/>
      <c r="D2" s="175"/>
      <c r="E2" s="175"/>
      <c r="F2" s="175"/>
      <c r="G2" s="176"/>
      <c r="H2" s="176"/>
    </row>
    <row r="3" spans="1:8" s="170" customFormat="1" ht="9.75" customHeight="1">
      <c r="A3" s="177"/>
      <c r="B3" s="177"/>
      <c r="C3" s="177"/>
      <c r="D3" s="177"/>
      <c r="E3" s="177"/>
      <c r="F3" s="29" t="s">
        <v>8</v>
      </c>
      <c r="G3" s="173"/>
      <c r="H3" s="173"/>
    </row>
    <row r="4" spans="1:8" s="170" customFormat="1" ht="15" customHeight="1">
      <c r="A4" s="7" t="s">
        <v>9</v>
      </c>
      <c r="B4" s="177"/>
      <c r="C4" s="177"/>
      <c r="D4" s="177"/>
      <c r="E4" s="177"/>
      <c r="F4" s="29" t="s">
        <v>10</v>
      </c>
      <c r="G4" s="173"/>
      <c r="H4" s="173"/>
    </row>
    <row r="5" spans="1:8" s="172" customFormat="1" ht="21.75" customHeight="1">
      <c r="A5" s="223" t="s">
        <v>11</v>
      </c>
      <c r="B5" s="179"/>
      <c r="C5" s="179"/>
      <c r="D5" s="224" t="s">
        <v>12</v>
      </c>
      <c r="E5" s="179"/>
      <c r="F5" s="180"/>
      <c r="G5" s="181"/>
      <c r="H5" s="181"/>
    </row>
    <row r="6" spans="1:8" s="172" customFormat="1" ht="21.75" customHeight="1">
      <c r="A6" s="225" t="s">
        <v>13</v>
      </c>
      <c r="B6" s="226" t="s">
        <v>14</v>
      </c>
      <c r="C6" s="184" t="s">
        <v>15</v>
      </c>
      <c r="D6" s="227" t="s">
        <v>13</v>
      </c>
      <c r="E6" s="226" t="s">
        <v>14</v>
      </c>
      <c r="F6" s="185" t="s">
        <v>15</v>
      </c>
      <c r="G6" s="181"/>
      <c r="H6" s="181"/>
    </row>
    <row r="7" spans="1:8" s="172" customFormat="1" ht="21.75" customHeight="1">
      <c r="A7" s="225" t="s">
        <v>16</v>
      </c>
      <c r="B7" s="184"/>
      <c r="C7" s="227" t="s">
        <v>17</v>
      </c>
      <c r="D7" s="227" t="s">
        <v>16</v>
      </c>
      <c r="E7" s="184"/>
      <c r="F7" s="228" t="s">
        <v>18</v>
      </c>
      <c r="G7" s="181"/>
      <c r="H7" s="181"/>
    </row>
    <row r="8" spans="1:8" s="172" customFormat="1" ht="21.75" customHeight="1">
      <c r="A8" s="229" t="s">
        <v>19</v>
      </c>
      <c r="B8" s="230" t="s">
        <v>17</v>
      </c>
      <c r="C8" s="188">
        <v>10013.51</v>
      </c>
      <c r="D8" s="231" t="s">
        <v>20</v>
      </c>
      <c r="E8" s="230" t="s">
        <v>21</v>
      </c>
      <c r="F8" s="190">
        <v>8598.12</v>
      </c>
      <c r="G8" s="181"/>
      <c r="H8" s="181"/>
    </row>
    <row r="9" spans="1:8" s="172" customFormat="1" ht="21.75" customHeight="1">
      <c r="A9" s="191" t="s">
        <v>22</v>
      </c>
      <c r="B9" s="230" t="s">
        <v>18</v>
      </c>
      <c r="C9" s="188"/>
      <c r="D9" s="231" t="s">
        <v>23</v>
      </c>
      <c r="E9" s="230" t="s">
        <v>24</v>
      </c>
      <c r="F9" s="190"/>
      <c r="G9" s="181"/>
      <c r="H9" s="181"/>
    </row>
    <row r="10" spans="1:8" s="172" customFormat="1" ht="21.75" customHeight="1">
      <c r="A10" s="191" t="s">
        <v>25</v>
      </c>
      <c r="B10" s="230" t="s">
        <v>26</v>
      </c>
      <c r="C10" s="188"/>
      <c r="D10" s="231" t="s">
        <v>27</v>
      </c>
      <c r="E10" s="230" t="s">
        <v>28</v>
      </c>
      <c r="F10" s="190"/>
      <c r="G10" s="181"/>
      <c r="H10" s="181"/>
    </row>
    <row r="11" spans="1:8" s="172" customFormat="1" ht="21.75" customHeight="1">
      <c r="A11" s="191" t="s">
        <v>29</v>
      </c>
      <c r="B11" s="230" t="s">
        <v>30</v>
      </c>
      <c r="C11" s="188"/>
      <c r="D11" s="231" t="s">
        <v>31</v>
      </c>
      <c r="E11" s="230" t="s">
        <v>32</v>
      </c>
      <c r="F11" s="190"/>
      <c r="G11" s="181"/>
      <c r="H11" s="181"/>
    </row>
    <row r="12" spans="1:8" s="172" customFormat="1" ht="21.75" customHeight="1">
      <c r="A12" s="191" t="s">
        <v>33</v>
      </c>
      <c r="B12" s="230" t="s">
        <v>34</v>
      </c>
      <c r="C12" s="188"/>
      <c r="D12" s="231" t="s">
        <v>35</v>
      </c>
      <c r="E12" s="230" t="s">
        <v>36</v>
      </c>
      <c r="F12" s="190"/>
      <c r="G12" s="181"/>
      <c r="H12" s="181"/>
    </row>
    <row r="13" spans="1:8" s="172" customFormat="1" ht="21.75" customHeight="1">
      <c r="A13" s="191" t="s">
        <v>37</v>
      </c>
      <c r="B13" s="230" t="s">
        <v>38</v>
      </c>
      <c r="C13" s="188"/>
      <c r="D13" s="231" t="s">
        <v>39</v>
      </c>
      <c r="E13" s="230" t="s">
        <v>40</v>
      </c>
      <c r="F13" s="190">
        <v>97.62</v>
      </c>
      <c r="G13" s="181"/>
      <c r="H13" s="181"/>
    </row>
    <row r="14" spans="1:8" s="172" customFormat="1" ht="21.75" customHeight="1">
      <c r="A14" s="191" t="s">
        <v>41</v>
      </c>
      <c r="B14" s="230" t="s">
        <v>42</v>
      </c>
      <c r="C14" s="188"/>
      <c r="D14" s="125" t="s">
        <v>43</v>
      </c>
      <c r="E14" s="230" t="s">
        <v>44</v>
      </c>
      <c r="F14" s="190"/>
      <c r="G14" s="181"/>
      <c r="H14" s="181"/>
    </row>
    <row r="15" spans="1:8" s="172" customFormat="1" ht="21.75" customHeight="1">
      <c r="A15" s="191"/>
      <c r="B15" s="230" t="s">
        <v>45</v>
      </c>
      <c r="C15" s="188"/>
      <c r="D15" s="125" t="s">
        <v>46</v>
      </c>
      <c r="E15" s="230" t="s">
        <v>47</v>
      </c>
      <c r="F15" s="192">
        <v>436.08</v>
      </c>
      <c r="G15" s="181"/>
      <c r="H15" s="181"/>
    </row>
    <row r="16" spans="1:8" s="172" customFormat="1" ht="21.75" customHeight="1">
      <c r="A16" s="191"/>
      <c r="B16" s="230" t="s">
        <v>48</v>
      </c>
      <c r="C16" s="188"/>
      <c r="D16" s="125" t="s">
        <v>49</v>
      </c>
      <c r="E16" s="230" t="s">
        <v>50</v>
      </c>
      <c r="F16" s="192"/>
      <c r="G16" s="181"/>
      <c r="H16" s="181"/>
    </row>
    <row r="17" spans="1:8" s="172" customFormat="1" ht="21.75" customHeight="1">
      <c r="A17" s="191"/>
      <c r="B17" s="230" t="s">
        <v>51</v>
      </c>
      <c r="C17" s="188"/>
      <c r="D17" s="125" t="s">
        <v>52</v>
      </c>
      <c r="E17" s="230" t="s">
        <v>53</v>
      </c>
      <c r="F17" s="192"/>
      <c r="G17" s="181"/>
      <c r="H17" s="181"/>
    </row>
    <row r="18" spans="1:8" s="172" customFormat="1" ht="21.75" customHeight="1">
      <c r="A18" s="191"/>
      <c r="B18" s="230" t="s">
        <v>54</v>
      </c>
      <c r="C18" s="188"/>
      <c r="D18" s="125" t="s">
        <v>55</v>
      </c>
      <c r="E18" s="230" t="s">
        <v>56</v>
      </c>
      <c r="F18" s="192"/>
      <c r="G18" s="181"/>
      <c r="H18" s="181"/>
    </row>
    <row r="19" spans="1:8" s="172" customFormat="1" ht="21.75" customHeight="1">
      <c r="A19" s="191"/>
      <c r="B19" s="230" t="s">
        <v>57</v>
      </c>
      <c r="C19" s="188"/>
      <c r="D19" s="125" t="s">
        <v>58</v>
      </c>
      <c r="E19" s="230" t="s">
        <v>59</v>
      </c>
      <c r="F19" s="192"/>
      <c r="G19" s="181"/>
      <c r="H19" s="181"/>
    </row>
    <row r="20" spans="1:8" s="172" customFormat="1" ht="21.75" customHeight="1">
      <c r="A20" s="191"/>
      <c r="B20" s="230" t="s">
        <v>60</v>
      </c>
      <c r="C20" s="188"/>
      <c r="D20" s="125" t="s">
        <v>61</v>
      </c>
      <c r="E20" s="230" t="s">
        <v>62</v>
      </c>
      <c r="F20" s="192"/>
      <c r="G20" s="181"/>
      <c r="H20" s="181"/>
    </row>
    <row r="21" spans="1:8" s="172" customFormat="1" ht="21.75" customHeight="1">
      <c r="A21" s="191"/>
      <c r="B21" s="230" t="s">
        <v>63</v>
      </c>
      <c r="C21" s="188"/>
      <c r="D21" s="125" t="s">
        <v>64</v>
      </c>
      <c r="E21" s="230" t="s">
        <v>65</v>
      </c>
      <c r="F21" s="192"/>
      <c r="G21" s="181"/>
      <c r="H21" s="181"/>
    </row>
    <row r="22" spans="1:8" s="172" customFormat="1" ht="21.75" customHeight="1">
      <c r="A22" s="191"/>
      <c r="B22" s="230" t="s">
        <v>66</v>
      </c>
      <c r="C22" s="188"/>
      <c r="D22" s="125" t="s">
        <v>67</v>
      </c>
      <c r="E22" s="230" t="s">
        <v>68</v>
      </c>
      <c r="F22" s="192"/>
      <c r="G22" s="181"/>
      <c r="H22" s="181"/>
    </row>
    <row r="23" spans="1:8" s="172" customFormat="1" ht="21.75" customHeight="1">
      <c r="A23" s="191"/>
      <c r="B23" s="230" t="s">
        <v>69</v>
      </c>
      <c r="C23" s="188"/>
      <c r="D23" s="125" t="s">
        <v>70</v>
      </c>
      <c r="E23" s="230" t="s">
        <v>71</v>
      </c>
      <c r="F23" s="192"/>
      <c r="G23" s="181"/>
      <c r="H23" s="181"/>
    </row>
    <row r="24" spans="1:8" s="172" customFormat="1" ht="21.75" customHeight="1">
      <c r="A24" s="191"/>
      <c r="B24" s="230" t="s">
        <v>72</v>
      </c>
      <c r="C24" s="188"/>
      <c r="D24" s="125" t="s">
        <v>73</v>
      </c>
      <c r="E24" s="230" t="s">
        <v>74</v>
      </c>
      <c r="F24" s="192"/>
      <c r="G24" s="181"/>
      <c r="H24" s="181"/>
    </row>
    <row r="25" spans="1:8" s="172" customFormat="1" ht="21.75" customHeight="1">
      <c r="A25" s="191"/>
      <c r="B25" s="230" t="s">
        <v>75</v>
      </c>
      <c r="C25" s="188"/>
      <c r="D25" s="125" t="s">
        <v>76</v>
      </c>
      <c r="E25" s="230" t="s">
        <v>77</v>
      </c>
      <c r="F25" s="192"/>
      <c r="G25" s="181"/>
      <c r="H25" s="181"/>
    </row>
    <row r="26" spans="1:8" s="172" customFormat="1" ht="21.75" customHeight="1">
      <c r="A26" s="191"/>
      <c r="B26" s="230" t="s">
        <v>78</v>
      </c>
      <c r="C26" s="188"/>
      <c r="D26" s="125" t="s">
        <v>79</v>
      </c>
      <c r="E26" s="230" t="s">
        <v>80</v>
      </c>
      <c r="F26" s="192"/>
      <c r="G26" s="181"/>
      <c r="H26" s="181"/>
    </row>
    <row r="27" spans="1:8" s="172" customFormat="1" ht="21.75" customHeight="1">
      <c r="A27" s="191"/>
      <c r="B27" s="230" t="s">
        <v>81</v>
      </c>
      <c r="C27" s="188"/>
      <c r="D27" s="125" t="s">
        <v>82</v>
      </c>
      <c r="E27" s="230" t="s">
        <v>83</v>
      </c>
      <c r="F27" s="192"/>
      <c r="G27" s="181"/>
      <c r="H27" s="181"/>
    </row>
    <row r="28" spans="1:8" s="172" customFormat="1" ht="21.75" customHeight="1">
      <c r="A28" s="191"/>
      <c r="B28" s="230" t="s">
        <v>84</v>
      </c>
      <c r="C28" s="188"/>
      <c r="D28" s="125" t="s">
        <v>85</v>
      </c>
      <c r="E28" s="230" t="s">
        <v>86</v>
      </c>
      <c r="F28" s="192"/>
      <c r="G28" s="181"/>
      <c r="H28" s="181"/>
    </row>
    <row r="29" spans="1:8" s="172" customFormat="1" ht="21.75" customHeight="1">
      <c r="A29" s="191"/>
      <c r="B29" s="230" t="s">
        <v>87</v>
      </c>
      <c r="C29" s="188"/>
      <c r="D29" s="125" t="s">
        <v>88</v>
      </c>
      <c r="E29" s="230" t="s">
        <v>89</v>
      </c>
      <c r="F29" s="192"/>
      <c r="G29" s="181"/>
      <c r="H29" s="181"/>
    </row>
    <row r="30" spans="1:8" s="172" customFormat="1" ht="21.75" customHeight="1">
      <c r="A30" s="191"/>
      <c r="B30" s="230" t="s">
        <v>90</v>
      </c>
      <c r="C30" s="188"/>
      <c r="D30" s="193"/>
      <c r="E30" s="230" t="s">
        <v>91</v>
      </c>
      <c r="F30" s="192"/>
      <c r="G30" s="181"/>
      <c r="H30" s="181"/>
    </row>
    <row r="31" spans="1:8" s="172" customFormat="1" ht="21.75" customHeight="1">
      <c r="A31" s="232" t="s">
        <v>92</v>
      </c>
      <c r="B31" s="230" t="s">
        <v>93</v>
      </c>
      <c r="C31" s="188">
        <v>10013.51</v>
      </c>
      <c r="D31" s="233" t="s">
        <v>94</v>
      </c>
      <c r="E31" s="230" t="s">
        <v>95</v>
      </c>
      <c r="F31" s="196">
        <v>9131.82</v>
      </c>
      <c r="G31" s="181"/>
      <c r="H31" s="181"/>
    </row>
    <row r="32" spans="1:8" s="172" customFormat="1" ht="21.75" customHeight="1">
      <c r="A32" s="186" t="s">
        <v>96</v>
      </c>
      <c r="B32" s="230" t="s">
        <v>97</v>
      </c>
      <c r="C32" s="188"/>
      <c r="D32" s="197" t="s">
        <v>98</v>
      </c>
      <c r="E32" s="230" t="s">
        <v>99</v>
      </c>
      <c r="F32" s="198"/>
      <c r="G32" s="181"/>
      <c r="H32" s="181"/>
    </row>
    <row r="33" spans="1:8" s="172" customFormat="1" ht="21.75" customHeight="1">
      <c r="A33" s="186" t="s">
        <v>100</v>
      </c>
      <c r="B33" s="230" t="s">
        <v>101</v>
      </c>
      <c r="C33" s="188"/>
      <c r="D33" s="197" t="s">
        <v>102</v>
      </c>
      <c r="E33" s="230" t="s">
        <v>103</v>
      </c>
      <c r="F33" s="198">
        <v>881.69</v>
      </c>
      <c r="G33" s="181"/>
      <c r="H33" s="181"/>
    </row>
    <row r="34" spans="1:8" s="172" customFormat="1" ht="21.75" customHeight="1">
      <c r="A34" s="199"/>
      <c r="B34" s="230" t="s">
        <v>104</v>
      </c>
      <c r="C34" s="200"/>
      <c r="D34" s="201"/>
      <c r="E34" s="230" t="s">
        <v>105</v>
      </c>
      <c r="F34" s="202"/>
      <c r="G34" s="181"/>
      <c r="H34" s="181"/>
    </row>
    <row r="35" spans="1:8" s="170" customFormat="1" ht="21.75" customHeight="1">
      <c r="A35" s="234" t="s">
        <v>106</v>
      </c>
      <c r="B35" s="230" t="s">
        <v>107</v>
      </c>
      <c r="C35" s="188">
        <v>10013.51</v>
      </c>
      <c r="D35" s="235" t="s">
        <v>106</v>
      </c>
      <c r="E35" s="230" t="s">
        <v>108</v>
      </c>
      <c r="F35" s="205"/>
      <c r="G35" s="173"/>
      <c r="H35" s="173"/>
    </row>
    <row r="36" spans="1:8" s="170" customFormat="1" ht="29.25" customHeight="1">
      <c r="A36" s="206" t="s">
        <v>109</v>
      </c>
      <c r="B36" s="207"/>
      <c r="C36" s="207"/>
      <c r="D36" s="207"/>
      <c r="E36" s="207"/>
      <c r="F36" s="207"/>
      <c r="G36" s="173"/>
      <c r="H36" s="173"/>
    </row>
  </sheetData>
  <sheetProtection/>
  <mergeCells count="4">
    <mergeCell ref="A2:F2"/>
    <mergeCell ref="A5:C5"/>
    <mergeCell ref="D5:F5"/>
    <mergeCell ref="A36:F36"/>
  </mergeCells>
  <printOptions horizontalCentered="1"/>
  <pageMargins left="0.3937007874015748" right="0.3937007874015748" top="0.19652777777777777" bottom="0.275" header="0.07847222222222222" footer="0.19652777777777777"/>
  <pageSetup horizontalDpi="300" verticalDpi="300" orientation="landscape" paperSize="9" scale="6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8"/>
  <sheetViews>
    <sheetView zoomScaleSheetLayoutView="160" workbookViewId="0" topLeftCell="A1">
      <selection activeCell="H21" sqref="H21"/>
    </sheetView>
  </sheetViews>
  <sheetFormatPr defaultColWidth="9.00390625" defaultRowHeight="14.25"/>
  <cols>
    <col min="1" max="3" width="3.625" style="98" customWidth="1"/>
    <col min="4" max="4" width="15.125" style="98" customWidth="1"/>
    <col min="5" max="11" width="13.625" style="98" customWidth="1"/>
    <col min="12" max="16384" width="9.00390625" style="98" customWidth="1"/>
  </cols>
  <sheetData>
    <row r="1" ht="14.25">
      <c r="A1" s="149"/>
    </row>
    <row r="2" spans="1:11" s="146" customFormat="1" ht="27" customHeight="1">
      <c r="A2" s="150" t="s">
        <v>110</v>
      </c>
      <c r="B2" s="150"/>
      <c r="C2" s="150"/>
      <c r="D2" s="150"/>
      <c r="E2" s="150"/>
      <c r="F2" s="150"/>
      <c r="G2" s="150"/>
      <c r="H2" s="150"/>
      <c r="I2" s="150"/>
      <c r="J2" s="150"/>
      <c r="K2" s="150"/>
    </row>
    <row r="3" spans="1:11" ht="15.75" customHeight="1">
      <c r="A3" s="151"/>
      <c r="B3" s="151"/>
      <c r="C3" s="151"/>
      <c r="D3" s="151"/>
      <c r="E3" s="151"/>
      <c r="F3" s="151"/>
      <c r="G3" s="151"/>
      <c r="H3" s="151"/>
      <c r="I3" s="151"/>
      <c r="J3" s="151"/>
      <c r="K3" s="164" t="s">
        <v>111</v>
      </c>
    </row>
    <row r="4" spans="1:11" ht="15.75" customHeight="1">
      <c r="A4" s="7" t="s">
        <v>9</v>
      </c>
      <c r="B4" s="151"/>
      <c r="C4" s="151"/>
      <c r="D4" s="151"/>
      <c r="E4" s="151"/>
      <c r="F4" s="151"/>
      <c r="G4" s="151"/>
      <c r="H4" s="151"/>
      <c r="I4" s="151"/>
      <c r="J4" s="151"/>
      <c r="K4" s="164" t="s">
        <v>10</v>
      </c>
    </row>
    <row r="5" spans="1:11" s="147" customFormat="1" ht="40.5" customHeight="1">
      <c r="A5" s="153" t="s">
        <v>112</v>
      </c>
      <c r="B5" s="154"/>
      <c r="C5" s="154"/>
      <c r="D5" s="153" t="s">
        <v>113</v>
      </c>
      <c r="E5" s="236" t="s">
        <v>92</v>
      </c>
      <c r="F5" s="237" t="s">
        <v>114</v>
      </c>
      <c r="G5" s="236" t="s">
        <v>115</v>
      </c>
      <c r="H5" s="238" t="s">
        <v>116</v>
      </c>
      <c r="I5" s="238" t="s">
        <v>117</v>
      </c>
      <c r="J5" s="237" t="s">
        <v>118</v>
      </c>
      <c r="K5" s="239" t="s">
        <v>119</v>
      </c>
    </row>
    <row r="6" spans="1:11" ht="24" customHeight="1">
      <c r="A6" s="240" t="s">
        <v>120</v>
      </c>
      <c r="B6" s="240" t="s">
        <v>121</v>
      </c>
      <c r="C6" s="240" t="s">
        <v>122</v>
      </c>
      <c r="D6" s="240" t="s">
        <v>123</v>
      </c>
      <c r="E6" s="240" t="s">
        <v>17</v>
      </c>
      <c r="F6" s="240" t="s">
        <v>18</v>
      </c>
      <c r="G6" s="240" t="s">
        <v>26</v>
      </c>
      <c r="H6" s="240" t="s">
        <v>30</v>
      </c>
      <c r="I6" s="240" t="s">
        <v>34</v>
      </c>
      <c r="J6" s="240" t="s">
        <v>38</v>
      </c>
      <c r="K6" s="240" t="s">
        <v>42</v>
      </c>
    </row>
    <row r="7" spans="1:11" ht="24" customHeight="1">
      <c r="A7" s="157"/>
      <c r="B7" s="157"/>
      <c r="C7" s="157"/>
      <c r="D7" s="240" t="s">
        <v>124</v>
      </c>
      <c r="E7" s="160">
        <f>E8+E20+E25+E28</f>
        <v>10013.51</v>
      </c>
      <c r="F7" s="160">
        <f>F8+F20+F25+F28</f>
        <v>10013.51</v>
      </c>
      <c r="G7" s="160"/>
      <c r="H7" s="160"/>
      <c r="I7" s="160"/>
      <c r="J7" s="160"/>
      <c r="K7" s="160"/>
    </row>
    <row r="8" spans="1:11" ht="24" customHeight="1">
      <c r="A8" s="88" t="s">
        <v>125</v>
      </c>
      <c r="B8" s="89"/>
      <c r="C8" s="89" t="s">
        <v>126</v>
      </c>
      <c r="D8" s="89" t="s">
        <v>127</v>
      </c>
      <c r="E8" s="87">
        <v>9411.22</v>
      </c>
      <c r="F8" s="87">
        <v>9411.22</v>
      </c>
      <c r="G8" s="160"/>
      <c r="H8" s="160"/>
      <c r="I8" s="160"/>
      <c r="J8" s="160"/>
      <c r="K8" s="160"/>
    </row>
    <row r="9" spans="1:11" ht="24" customHeight="1">
      <c r="A9" s="88" t="s">
        <v>128</v>
      </c>
      <c r="B9" s="89"/>
      <c r="C9" s="89" t="s">
        <v>126</v>
      </c>
      <c r="D9" s="89" t="s">
        <v>129</v>
      </c>
      <c r="E9" s="87">
        <v>924.82</v>
      </c>
      <c r="F9" s="87">
        <v>924.82</v>
      </c>
      <c r="G9" s="160"/>
      <c r="H9" s="160"/>
      <c r="I9" s="160"/>
      <c r="J9" s="160"/>
      <c r="K9" s="160"/>
    </row>
    <row r="10" spans="1:11" ht="24" customHeight="1">
      <c r="A10" s="88" t="s">
        <v>130</v>
      </c>
      <c r="B10" s="89"/>
      <c r="C10" s="89" t="s">
        <v>126</v>
      </c>
      <c r="D10" s="89" t="s">
        <v>131</v>
      </c>
      <c r="E10" s="87">
        <v>924.82</v>
      </c>
      <c r="F10" s="87">
        <v>924.82</v>
      </c>
      <c r="G10" s="160"/>
      <c r="H10" s="160"/>
      <c r="I10" s="160"/>
      <c r="J10" s="160"/>
      <c r="K10" s="160"/>
    </row>
    <row r="11" spans="1:11" ht="24" customHeight="1">
      <c r="A11" s="88" t="s">
        <v>132</v>
      </c>
      <c r="B11" s="89"/>
      <c r="C11" s="89" t="s">
        <v>126</v>
      </c>
      <c r="D11" s="89" t="s">
        <v>133</v>
      </c>
      <c r="E11" s="87">
        <v>8486.4</v>
      </c>
      <c r="F11" s="87">
        <v>8486.4</v>
      </c>
      <c r="G11" s="160"/>
      <c r="H11" s="160"/>
      <c r="I11" s="160"/>
      <c r="J11" s="160"/>
      <c r="K11" s="160"/>
    </row>
    <row r="12" spans="1:11" ht="24" customHeight="1">
      <c r="A12" s="88" t="s">
        <v>134</v>
      </c>
      <c r="B12" s="89"/>
      <c r="C12" s="89" t="s">
        <v>126</v>
      </c>
      <c r="D12" s="89" t="s">
        <v>131</v>
      </c>
      <c r="E12" s="87">
        <v>6063.81</v>
      </c>
      <c r="F12" s="87">
        <v>6063.81</v>
      </c>
      <c r="G12" s="160"/>
      <c r="H12" s="160"/>
      <c r="I12" s="160"/>
      <c r="J12" s="160"/>
      <c r="K12" s="160"/>
    </row>
    <row r="13" spans="1:11" ht="24" customHeight="1">
      <c r="A13" s="88" t="s">
        <v>135</v>
      </c>
      <c r="B13" s="89"/>
      <c r="C13" s="89" t="s">
        <v>126</v>
      </c>
      <c r="D13" s="89" t="s">
        <v>136</v>
      </c>
      <c r="E13" s="87">
        <v>188</v>
      </c>
      <c r="F13" s="87">
        <v>188</v>
      </c>
      <c r="G13" s="160"/>
      <c r="H13" s="160"/>
      <c r="I13" s="160"/>
      <c r="J13" s="160"/>
      <c r="K13" s="160"/>
    </row>
    <row r="14" spans="1:11" ht="24" customHeight="1">
      <c r="A14" s="88" t="s">
        <v>137</v>
      </c>
      <c r="B14" s="89"/>
      <c r="C14" s="89" t="s">
        <v>126</v>
      </c>
      <c r="D14" s="89" t="s">
        <v>138</v>
      </c>
      <c r="E14" s="87">
        <v>675.18</v>
      </c>
      <c r="F14" s="87">
        <v>675.18</v>
      </c>
      <c r="G14" s="160"/>
      <c r="H14" s="160"/>
      <c r="I14" s="160"/>
      <c r="J14" s="160"/>
      <c r="K14" s="160"/>
    </row>
    <row r="15" spans="1:11" ht="24" customHeight="1">
      <c r="A15" s="88" t="s">
        <v>139</v>
      </c>
      <c r="B15" s="89"/>
      <c r="C15" s="89" t="s">
        <v>126</v>
      </c>
      <c r="D15" s="89" t="s">
        <v>140</v>
      </c>
      <c r="E15" s="87">
        <v>16.14</v>
      </c>
      <c r="F15" s="87">
        <v>16.14</v>
      </c>
      <c r="G15" s="160"/>
      <c r="H15" s="160"/>
      <c r="I15" s="160"/>
      <c r="J15" s="160"/>
      <c r="K15" s="160"/>
    </row>
    <row r="16" spans="1:11" ht="24" customHeight="1">
      <c r="A16" s="88" t="s">
        <v>141</v>
      </c>
      <c r="B16" s="89"/>
      <c r="C16" s="89" t="s">
        <v>126</v>
      </c>
      <c r="D16" s="89" t="s">
        <v>142</v>
      </c>
      <c r="E16" s="87">
        <v>28.42</v>
      </c>
      <c r="F16" s="87">
        <v>28.42</v>
      </c>
      <c r="G16" s="160"/>
      <c r="H16" s="160"/>
      <c r="I16" s="160"/>
      <c r="J16" s="160"/>
      <c r="K16" s="160"/>
    </row>
    <row r="17" spans="1:11" ht="24" customHeight="1">
      <c r="A17" s="88" t="s">
        <v>143</v>
      </c>
      <c r="B17" s="89"/>
      <c r="C17" s="89" t="s">
        <v>126</v>
      </c>
      <c r="D17" s="89" t="s">
        <v>144</v>
      </c>
      <c r="E17" s="87">
        <v>77</v>
      </c>
      <c r="F17" s="87">
        <v>77</v>
      </c>
      <c r="G17" s="160"/>
      <c r="H17" s="160"/>
      <c r="I17" s="160"/>
      <c r="J17" s="160"/>
      <c r="K17" s="160"/>
    </row>
    <row r="18" spans="1:11" ht="24" customHeight="1">
      <c r="A18" s="88" t="s">
        <v>145</v>
      </c>
      <c r="B18" s="89"/>
      <c r="C18" s="89" t="s">
        <v>126</v>
      </c>
      <c r="D18" s="89" t="s">
        <v>146</v>
      </c>
      <c r="E18" s="87">
        <v>4.5</v>
      </c>
      <c r="F18" s="87">
        <v>4.5</v>
      </c>
      <c r="G18" s="160"/>
      <c r="H18" s="160"/>
      <c r="I18" s="160"/>
      <c r="J18" s="160"/>
      <c r="K18" s="160"/>
    </row>
    <row r="19" spans="1:11" ht="24" customHeight="1">
      <c r="A19" s="88" t="s">
        <v>147</v>
      </c>
      <c r="B19" s="89"/>
      <c r="C19" s="89" t="s">
        <v>126</v>
      </c>
      <c r="D19" s="161" t="s">
        <v>148</v>
      </c>
      <c r="E19" s="87">
        <v>1433.35</v>
      </c>
      <c r="F19" s="87">
        <v>1433.35</v>
      </c>
      <c r="G19" s="160"/>
      <c r="H19" s="160"/>
      <c r="I19" s="160"/>
      <c r="J19" s="160"/>
      <c r="K19" s="160"/>
    </row>
    <row r="20" spans="1:11" ht="24" customHeight="1">
      <c r="A20" s="88" t="s">
        <v>149</v>
      </c>
      <c r="B20" s="89"/>
      <c r="C20" s="89" t="s">
        <v>126</v>
      </c>
      <c r="D20" s="89" t="s">
        <v>150</v>
      </c>
      <c r="E20" s="87">
        <v>97.62</v>
      </c>
      <c r="F20" s="87">
        <v>97.62</v>
      </c>
      <c r="G20" s="160"/>
      <c r="H20" s="160"/>
      <c r="I20" s="160"/>
      <c r="J20" s="160"/>
      <c r="K20" s="160"/>
    </row>
    <row r="21" spans="1:11" ht="24" customHeight="1">
      <c r="A21" s="88" t="s">
        <v>151</v>
      </c>
      <c r="B21" s="89"/>
      <c r="C21" s="89" t="s">
        <v>126</v>
      </c>
      <c r="D21" s="89" t="s">
        <v>152</v>
      </c>
      <c r="E21" s="87">
        <v>3.22</v>
      </c>
      <c r="F21" s="87">
        <v>3.22</v>
      </c>
      <c r="G21" s="160"/>
      <c r="H21" s="160"/>
      <c r="I21" s="160"/>
      <c r="J21" s="160"/>
      <c r="K21" s="160"/>
    </row>
    <row r="22" spans="1:11" ht="24" customHeight="1">
      <c r="A22" s="88" t="s">
        <v>153</v>
      </c>
      <c r="B22" s="89"/>
      <c r="C22" s="89" t="s">
        <v>126</v>
      </c>
      <c r="D22" s="89" t="s">
        <v>136</v>
      </c>
      <c r="E22" s="87">
        <v>3.22</v>
      </c>
      <c r="F22" s="87">
        <v>3.22</v>
      </c>
      <c r="G22" s="160"/>
      <c r="H22" s="160"/>
      <c r="I22" s="160"/>
      <c r="J22" s="160"/>
      <c r="K22" s="160"/>
    </row>
    <row r="23" spans="1:11" ht="24" customHeight="1">
      <c r="A23" s="88" t="s">
        <v>154</v>
      </c>
      <c r="B23" s="89"/>
      <c r="C23" s="89" t="s">
        <v>126</v>
      </c>
      <c r="D23" s="89" t="s">
        <v>155</v>
      </c>
      <c r="E23" s="87">
        <v>94.4</v>
      </c>
      <c r="F23" s="87">
        <v>94.4</v>
      </c>
      <c r="G23" s="160"/>
      <c r="H23" s="160"/>
      <c r="I23" s="160"/>
      <c r="J23" s="160"/>
      <c r="K23" s="160"/>
    </row>
    <row r="24" spans="1:11" ht="24" customHeight="1">
      <c r="A24" s="88" t="s">
        <v>156</v>
      </c>
      <c r="B24" s="89"/>
      <c r="C24" s="89" t="s">
        <v>126</v>
      </c>
      <c r="D24" s="161" t="s">
        <v>157</v>
      </c>
      <c r="E24" s="87">
        <v>94.4</v>
      </c>
      <c r="F24" s="87">
        <v>94.4</v>
      </c>
      <c r="G24" s="160"/>
      <c r="H24" s="160"/>
      <c r="I24" s="160"/>
      <c r="J24" s="160"/>
      <c r="K24" s="160"/>
    </row>
    <row r="25" spans="1:11" ht="24" customHeight="1">
      <c r="A25" s="88" t="s">
        <v>158</v>
      </c>
      <c r="B25" s="89"/>
      <c r="C25" s="89" t="s">
        <v>126</v>
      </c>
      <c r="D25" s="89" t="s">
        <v>159</v>
      </c>
      <c r="E25" s="87">
        <v>436.08</v>
      </c>
      <c r="F25" s="87">
        <v>436.08</v>
      </c>
      <c r="G25" s="160"/>
      <c r="H25" s="160"/>
      <c r="I25" s="160"/>
      <c r="J25" s="160"/>
      <c r="K25" s="160"/>
    </row>
    <row r="26" spans="1:11" ht="24" customHeight="1">
      <c r="A26" s="88" t="s">
        <v>160</v>
      </c>
      <c r="B26" s="89"/>
      <c r="C26" s="89" t="s">
        <v>126</v>
      </c>
      <c r="D26" s="89" t="s">
        <v>161</v>
      </c>
      <c r="E26" s="87">
        <v>436.08</v>
      </c>
      <c r="F26" s="87">
        <v>436.08</v>
      </c>
      <c r="G26" s="160"/>
      <c r="H26" s="160"/>
      <c r="I26" s="160"/>
      <c r="J26" s="160"/>
      <c r="K26" s="160"/>
    </row>
    <row r="27" spans="1:11" ht="24" customHeight="1">
      <c r="A27" s="88" t="s">
        <v>162</v>
      </c>
      <c r="B27" s="89"/>
      <c r="C27" s="89" t="s">
        <v>126</v>
      </c>
      <c r="D27" s="161" t="s">
        <v>163</v>
      </c>
      <c r="E27" s="87">
        <v>436.08</v>
      </c>
      <c r="F27" s="87">
        <v>436.08</v>
      </c>
      <c r="G27" s="160"/>
      <c r="H27" s="160"/>
      <c r="I27" s="160"/>
      <c r="J27" s="160"/>
      <c r="K27" s="160"/>
    </row>
    <row r="28" spans="1:11" ht="24" customHeight="1">
      <c r="A28" s="88" t="s">
        <v>164</v>
      </c>
      <c r="B28" s="89"/>
      <c r="C28" s="89" t="s">
        <v>126</v>
      </c>
      <c r="D28" s="89" t="s">
        <v>165</v>
      </c>
      <c r="E28" s="87">
        <v>68.59</v>
      </c>
      <c r="F28" s="87">
        <v>68.59</v>
      </c>
      <c r="G28" s="160"/>
      <c r="H28" s="160"/>
      <c r="I28" s="160"/>
      <c r="J28" s="160"/>
      <c r="K28" s="160"/>
    </row>
    <row r="29" spans="1:11" ht="24" customHeight="1">
      <c r="A29" s="88" t="s">
        <v>166</v>
      </c>
      <c r="B29" s="89"/>
      <c r="C29" s="89" t="s">
        <v>126</v>
      </c>
      <c r="D29" s="89" t="s">
        <v>167</v>
      </c>
      <c r="E29" s="87">
        <v>68.59</v>
      </c>
      <c r="F29" s="87">
        <v>68.59</v>
      </c>
      <c r="G29" s="160"/>
      <c r="H29" s="160"/>
      <c r="I29" s="160"/>
      <c r="J29" s="160"/>
      <c r="K29" s="160"/>
    </row>
    <row r="30" spans="1:11" ht="24" customHeight="1">
      <c r="A30" s="91" t="s">
        <v>168</v>
      </c>
      <c r="B30" s="92"/>
      <c r="C30" s="92" t="s">
        <v>126</v>
      </c>
      <c r="D30" s="92" t="s">
        <v>169</v>
      </c>
      <c r="E30" s="94">
        <v>68.59</v>
      </c>
      <c r="F30" s="94">
        <v>68.59</v>
      </c>
      <c r="G30" s="160"/>
      <c r="H30" s="160"/>
      <c r="I30" s="160"/>
      <c r="J30" s="160"/>
      <c r="K30" s="160"/>
    </row>
    <row r="31" spans="1:11" ht="17.25" customHeight="1">
      <c r="A31" s="162" t="s">
        <v>170</v>
      </c>
      <c r="B31" s="168"/>
      <c r="C31" s="168"/>
      <c r="D31" s="168"/>
      <c r="E31" s="168"/>
      <c r="F31" s="168"/>
      <c r="G31" s="168"/>
      <c r="H31" s="168"/>
      <c r="I31" s="168"/>
      <c r="J31" s="168"/>
      <c r="K31" s="168"/>
    </row>
    <row r="32" spans="1:11" ht="17.25" customHeight="1">
      <c r="A32" s="162" t="s">
        <v>171</v>
      </c>
      <c r="B32" s="168"/>
      <c r="C32" s="168"/>
      <c r="D32" s="168"/>
      <c r="E32" s="168"/>
      <c r="F32" s="168"/>
      <c r="G32" s="168"/>
      <c r="H32" s="168"/>
      <c r="I32" s="168"/>
      <c r="J32" s="168"/>
      <c r="K32" s="168"/>
    </row>
    <row r="33" spans="1:11" ht="17.25" customHeight="1">
      <c r="A33" s="162" t="s">
        <v>172</v>
      </c>
      <c r="B33" s="168"/>
      <c r="C33" s="168"/>
      <c r="D33" s="168"/>
      <c r="E33" s="168"/>
      <c r="F33" s="168"/>
      <c r="G33" s="168"/>
      <c r="H33" s="168"/>
      <c r="I33" s="168"/>
      <c r="J33" s="168"/>
      <c r="K33" s="168"/>
    </row>
    <row r="34" spans="1:11" ht="17.25" customHeight="1">
      <c r="A34" s="36" t="s">
        <v>173</v>
      </c>
      <c r="B34" s="168"/>
      <c r="C34" s="168"/>
      <c r="D34" s="168"/>
      <c r="E34" s="168"/>
      <c r="F34" s="168"/>
      <c r="G34" s="168"/>
      <c r="H34" s="168"/>
      <c r="I34" s="168"/>
      <c r="J34" s="168"/>
      <c r="K34" s="168"/>
    </row>
    <row r="35" spans="1:11" ht="17.25" customHeight="1">
      <c r="A35" s="168"/>
      <c r="B35" s="168"/>
      <c r="C35" s="168"/>
      <c r="D35" s="168"/>
      <c r="E35" s="168"/>
      <c r="F35" s="168"/>
      <c r="G35" s="168"/>
      <c r="H35" s="168"/>
      <c r="I35" s="168"/>
      <c r="J35" s="168"/>
      <c r="K35" s="168"/>
    </row>
    <row r="36" spans="1:11" ht="17.25" customHeight="1">
      <c r="A36" s="168"/>
      <c r="B36" s="168"/>
      <c r="C36" s="168"/>
      <c r="D36" s="168"/>
      <c r="E36" s="168"/>
      <c r="F36" s="168"/>
      <c r="G36" s="168"/>
      <c r="H36" s="168"/>
      <c r="I36" s="168"/>
      <c r="J36" s="168"/>
      <c r="K36" s="168"/>
    </row>
    <row r="37" spans="1:11" ht="17.25" customHeight="1">
      <c r="A37" s="168"/>
      <c r="B37" s="168"/>
      <c r="C37" s="168"/>
      <c r="D37" s="168"/>
      <c r="E37" s="168"/>
      <c r="F37" s="168"/>
      <c r="G37" s="168"/>
      <c r="H37" s="168"/>
      <c r="I37" s="168"/>
      <c r="J37" s="168"/>
      <c r="K37" s="168"/>
    </row>
    <row r="38" spans="1:11" ht="17.25" customHeight="1">
      <c r="A38" s="168"/>
      <c r="B38" s="168"/>
      <c r="C38" s="168"/>
      <c r="D38" s="168"/>
      <c r="E38" s="168"/>
      <c r="F38" s="168"/>
      <c r="G38" s="168"/>
      <c r="H38" s="168"/>
      <c r="I38" s="168"/>
      <c r="J38" s="168"/>
      <c r="K38" s="168"/>
    </row>
  </sheetData>
  <sheetProtection/>
  <mergeCells count="28">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6:A7"/>
    <mergeCell ref="B6:B7"/>
    <mergeCell ref="C6:C7"/>
  </mergeCells>
  <printOptions horizontalCentered="1"/>
  <pageMargins left="0.3541666666666667" right="0.3541666666666667" top="0.7868055555555555" bottom="0.7868055555555555" header="0.5118055555555555" footer="0.5118055555555555"/>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31"/>
  <sheetViews>
    <sheetView workbookViewId="0" topLeftCell="A1">
      <selection activeCell="H14" sqref="H14"/>
    </sheetView>
  </sheetViews>
  <sheetFormatPr defaultColWidth="9.00390625" defaultRowHeight="14.25"/>
  <cols>
    <col min="1" max="3" width="3.625" style="98" customWidth="1"/>
    <col min="4" max="4" width="11.50390625" style="98" customWidth="1"/>
    <col min="5" max="10" width="15.625" style="98" customWidth="1"/>
    <col min="11" max="11" width="9.00390625" style="98" customWidth="1"/>
    <col min="12" max="12" width="12.625" style="98" customWidth="1"/>
    <col min="13" max="16384" width="9.00390625" style="98" customWidth="1"/>
  </cols>
  <sheetData>
    <row r="1" ht="14.25">
      <c r="A1" s="149"/>
    </row>
    <row r="2" spans="1:10" s="146" customFormat="1" ht="21.75">
      <c r="A2" s="150" t="s">
        <v>174</v>
      </c>
      <c r="B2" s="150"/>
      <c r="C2" s="150"/>
      <c r="D2" s="150"/>
      <c r="E2" s="150"/>
      <c r="F2" s="150"/>
      <c r="G2" s="150"/>
      <c r="H2" s="150"/>
      <c r="I2" s="150"/>
      <c r="J2" s="150"/>
    </row>
    <row r="3" spans="1:10" ht="14.25">
      <c r="A3" s="151"/>
      <c r="B3" s="151"/>
      <c r="C3" s="151"/>
      <c r="D3" s="151"/>
      <c r="E3" s="151"/>
      <c r="F3" s="151"/>
      <c r="G3" s="151"/>
      <c r="H3" s="151"/>
      <c r="I3" s="151"/>
      <c r="J3" s="164" t="s">
        <v>175</v>
      </c>
    </row>
    <row r="4" spans="1:10" ht="14.25">
      <c r="A4" s="7" t="s">
        <v>9</v>
      </c>
      <c r="B4" s="151"/>
      <c r="C4" s="151"/>
      <c r="D4" s="151"/>
      <c r="E4" s="151"/>
      <c r="F4" s="151"/>
      <c r="G4" s="152"/>
      <c r="H4" s="151"/>
      <c r="I4" s="151"/>
      <c r="J4" s="164" t="s">
        <v>10</v>
      </c>
    </row>
    <row r="5" spans="1:11" s="147" customFormat="1" ht="39.75" customHeight="1">
      <c r="A5" s="153" t="s">
        <v>112</v>
      </c>
      <c r="B5" s="154"/>
      <c r="C5" s="154"/>
      <c r="D5" s="153" t="s">
        <v>113</v>
      </c>
      <c r="E5" s="238" t="s">
        <v>94</v>
      </c>
      <c r="F5" s="241" t="s">
        <v>176</v>
      </c>
      <c r="G5" s="237" t="s">
        <v>177</v>
      </c>
      <c r="H5" s="237" t="s">
        <v>178</v>
      </c>
      <c r="I5" s="153" t="s">
        <v>179</v>
      </c>
      <c r="J5" s="236" t="s">
        <v>180</v>
      </c>
      <c r="K5" s="165"/>
    </row>
    <row r="6" spans="1:11" s="148" customFormat="1" ht="24" customHeight="1">
      <c r="A6" s="240" t="s">
        <v>120</v>
      </c>
      <c r="B6" s="240" t="s">
        <v>121</v>
      </c>
      <c r="C6" s="240" t="s">
        <v>122</v>
      </c>
      <c r="D6" s="242" t="s">
        <v>123</v>
      </c>
      <c r="E6" s="243" t="s">
        <v>17</v>
      </c>
      <c r="F6" s="243" t="s">
        <v>18</v>
      </c>
      <c r="G6" s="243" t="s">
        <v>26</v>
      </c>
      <c r="H6" s="159" t="s">
        <v>30</v>
      </c>
      <c r="I6" s="159" t="s">
        <v>34</v>
      </c>
      <c r="J6" s="159" t="s">
        <v>38</v>
      </c>
      <c r="K6" s="166"/>
    </row>
    <row r="7" spans="1:11" ht="24" customHeight="1">
      <c r="A7" s="157"/>
      <c r="B7" s="157"/>
      <c r="C7" s="157"/>
      <c r="D7" s="240" t="s">
        <v>124</v>
      </c>
      <c r="E7" s="87">
        <v>9131.82</v>
      </c>
      <c r="F7" s="87">
        <v>7424.71</v>
      </c>
      <c r="G7" s="87">
        <v>1707.11</v>
      </c>
      <c r="H7" s="160"/>
      <c r="I7" s="160"/>
      <c r="J7" s="160"/>
      <c r="K7" s="167"/>
    </row>
    <row r="8" spans="1:11" ht="24" customHeight="1">
      <c r="A8" s="88" t="s">
        <v>125</v>
      </c>
      <c r="B8" s="89"/>
      <c r="C8" s="89" t="s">
        <v>126</v>
      </c>
      <c r="D8" s="161" t="s">
        <v>127</v>
      </c>
      <c r="E8" s="87">
        <v>8598.12</v>
      </c>
      <c r="F8" s="87">
        <v>6988.63</v>
      </c>
      <c r="G8" s="87">
        <v>1609.49</v>
      </c>
      <c r="H8" s="160"/>
      <c r="I8" s="160"/>
      <c r="J8" s="160"/>
      <c r="K8" s="167"/>
    </row>
    <row r="9" spans="1:11" ht="24" customHeight="1">
      <c r="A9" s="88" t="s">
        <v>128</v>
      </c>
      <c r="B9" s="89"/>
      <c r="C9" s="89" t="s">
        <v>126</v>
      </c>
      <c r="D9" s="89" t="s">
        <v>129</v>
      </c>
      <c r="E9" s="87">
        <v>924.82</v>
      </c>
      <c r="F9" s="87">
        <v>924.82</v>
      </c>
      <c r="G9" s="87">
        <v>0</v>
      </c>
      <c r="H9" s="160"/>
      <c r="I9" s="160"/>
      <c r="J9" s="160"/>
      <c r="K9" s="167"/>
    </row>
    <row r="10" spans="1:11" ht="24" customHeight="1">
      <c r="A10" s="88" t="s">
        <v>130</v>
      </c>
      <c r="B10" s="89"/>
      <c r="C10" s="89" t="s">
        <v>126</v>
      </c>
      <c r="D10" s="89" t="s">
        <v>131</v>
      </c>
      <c r="E10" s="87">
        <v>924.82</v>
      </c>
      <c r="F10" s="87">
        <v>924.82</v>
      </c>
      <c r="G10" s="87">
        <v>0</v>
      </c>
      <c r="H10" s="160"/>
      <c r="I10" s="160"/>
      <c r="J10" s="160"/>
      <c r="K10" s="167"/>
    </row>
    <row r="11" spans="1:11" ht="24" customHeight="1">
      <c r="A11" s="88" t="s">
        <v>132</v>
      </c>
      <c r="B11" s="89"/>
      <c r="C11" s="89" t="s">
        <v>126</v>
      </c>
      <c r="D11" s="161" t="s">
        <v>133</v>
      </c>
      <c r="E11" s="87">
        <v>7673.3</v>
      </c>
      <c r="F11" s="87">
        <v>6063.81</v>
      </c>
      <c r="G11" s="87">
        <v>1609.49</v>
      </c>
      <c r="H11" s="160"/>
      <c r="I11" s="160"/>
      <c r="J11" s="160"/>
      <c r="K11" s="167"/>
    </row>
    <row r="12" spans="1:11" ht="24" customHeight="1">
      <c r="A12" s="88" t="s">
        <v>134</v>
      </c>
      <c r="B12" s="89"/>
      <c r="C12" s="89" t="s">
        <v>126</v>
      </c>
      <c r="D12" s="89" t="s">
        <v>131</v>
      </c>
      <c r="E12" s="87">
        <v>6063.81</v>
      </c>
      <c r="F12" s="87">
        <v>6063.81</v>
      </c>
      <c r="G12" s="87">
        <v>0</v>
      </c>
      <c r="H12" s="160"/>
      <c r="I12" s="160"/>
      <c r="J12" s="160"/>
      <c r="K12" s="167"/>
    </row>
    <row r="13" spans="1:11" ht="24" customHeight="1">
      <c r="A13" s="88" t="s">
        <v>135</v>
      </c>
      <c r="B13" s="89"/>
      <c r="C13" s="89" t="s">
        <v>126</v>
      </c>
      <c r="D13" s="161" t="s">
        <v>136</v>
      </c>
      <c r="E13" s="87">
        <v>188</v>
      </c>
      <c r="F13" s="87">
        <v>0</v>
      </c>
      <c r="G13" s="87">
        <v>188</v>
      </c>
      <c r="H13" s="160"/>
      <c r="I13" s="160"/>
      <c r="J13" s="160"/>
      <c r="K13" s="167"/>
    </row>
    <row r="14" spans="1:11" ht="24" customHeight="1">
      <c r="A14" s="88" t="s">
        <v>137</v>
      </c>
      <c r="B14" s="89"/>
      <c r="C14" s="89" t="s">
        <v>126</v>
      </c>
      <c r="D14" s="161" t="s">
        <v>138</v>
      </c>
      <c r="E14" s="87">
        <v>552.62</v>
      </c>
      <c r="F14" s="87">
        <v>0</v>
      </c>
      <c r="G14" s="87">
        <v>552.62</v>
      </c>
      <c r="H14" s="160"/>
      <c r="I14" s="160"/>
      <c r="J14" s="160"/>
      <c r="K14" s="167"/>
    </row>
    <row r="15" spans="1:11" ht="24" customHeight="1">
      <c r="A15" s="88" t="s">
        <v>139</v>
      </c>
      <c r="B15" s="89"/>
      <c r="C15" s="89" t="s">
        <v>126</v>
      </c>
      <c r="D15" s="161" t="s">
        <v>140</v>
      </c>
      <c r="E15" s="87">
        <v>16.14</v>
      </c>
      <c r="F15" s="87">
        <v>0</v>
      </c>
      <c r="G15" s="87">
        <v>16.14</v>
      </c>
      <c r="H15" s="160"/>
      <c r="I15" s="160"/>
      <c r="J15" s="160"/>
      <c r="K15" s="167"/>
    </row>
    <row r="16" spans="1:11" ht="24" customHeight="1">
      <c r="A16" s="88" t="s">
        <v>141</v>
      </c>
      <c r="B16" s="89"/>
      <c r="C16" s="89" t="s">
        <v>126</v>
      </c>
      <c r="D16" s="89" t="s">
        <v>142</v>
      </c>
      <c r="E16" s="87">
        <v>28.42</v>
      </c>
      <c r="F16" s="87">
        <v>0</v>
      </c>
      <c r="G16" s="87">
        <v>28.42</v>
      </c>
      <c r="H16" s="160"/>
      <c r="I16" s="160"/>
      <c r="J16" s="160"/>
      <c r="K16" s="167"/>
    </row>
    <row r="17" spans="1:11" ht="24" customHeight="1">
      <c r="A17" s="88" t="s">
        <v>143</v>
      </c>
      <c r="B17" s="89"/>
      <c r="C17" s="89" t="s">
        <v>126</v>
      </c>
      <c r="D17" s="89" t="s">
        <v>144</v>
      </c>
      <c r="E17" s="87">
        <v>77</v>
      </c>
      <c r="F17" s="87">
        <v>0</v>
      </c>
      <c r="G17" s="87">
        <v>77</v>
      </c>
      <c r="H17" s="160"/>
      <c r="I17" s="160"/>
      <c r="J17" s="160"/>
      <c r="K17" s="167"/>
    </row>
    <row r="18" spans="1:11" ht="24" customHeight="1">
      <c r="A18" s="88" t="s">
        <v>147</v>
      </c>
      <c r="B18" s="89"/>
      <c r="C18" s="89" t="s">
        <v>126</v>
      </c>
      <c r="D18" s="161" t="s">
        <v>148</v>
      </c>
      <c r="E18" s="87">
        <v>747.31</v>
      </c>
      <c r="F18" s="87">
        <v>0</v>
      </c>
      <c r="G18" s="87">
        <v>747.31</v>
      </c>
      <c r="H18" s="160"/>
      <c r="I18" s="160"/>
      <c r="J18" s="160"/>
      <c r="K18" s="167"/>
    </row>
    <row r="19" spans="1:11" ht="24" customHeight="1">
      <c r="A19" s="88" t="s">
        <v>149</v>
      </c>
      <c r="B19" s="89"/>
      <c r="C19" s="89" t="s">
        <v>126</v>
      </c>
      <c r="D19" s="89" t="s">
        <v>150</v>
      </c>
      <c r="E19" s="87">
        <v>97.62</v>
      </c>
      <c r="F19" s="87">
        <v>0</v>
      </c>
      <c r="G19" s="87">
        <v>97.62</v>
      </c>
      <c r="H19" s="160"/>
      <c r="I19" s="160"/>
      <c r="J19" s="160"/>
      <c r="K19" s="167"/>
    </row>
    <row r="20" spans="1:11" ht="24" customHeight="1">
      <c r="A20" s="88" t="s">
        <v>151</v>
      </c>
      <c r="B20" s="89"/>
      <c r="C20" s="89" t="s">
        <v>126</v>
      </c>
      <c r="D20" s="161" t="s">
        <v>152</v>
      </c>
      <c r="E20" s="87">
        <v>3.22</v>
      </c>
      <c r="F20" s="87">
        <v>0</v>
      </c>
      <c r="G20" s="87">
        <v>3.22</v>
      </c>
      <c r="H20" s="160"/>
      <c r="I20" s="160"/>
      <c r="J20" s="160"/>
      <c r="K20" s="167"/>
    </row>
    <row r="21" spans="1:11" ht="24" customHeight="1">
      <c r="A21" s="88" t="s">
        <v>153</v>
      </c>
      <c r="B21" s="89"/>
      <c r="C21" s="89" t="s">
        <v>126</v>
      </c>
      <c r="D21" s="161" t="s">
        <v>136</v>
      </c>
      <c r="E21" s="87">
        <v>3.22</v>
      </c>
      <c r="F21" s="87">
        <v>0</v>
      </c>
      <c r="G21" s="87">
        <v>3.22</v>
      </c>
      <c r="H21" s="160"/>
      <c r="I21" s="160"/>
      <c r="J21" s="160"/>
      <c r="K21" s="167"/>
    </row>
    <row r="22" spans="1:11" ht="24" customHeight="1">
      <c r="A22" s="88" t="s">
        <v>154</v>
      </c>
      <c r="B22" s="89"/>
      <c r="C22" s="89" t="s">
        <v>126</v>
      </c>
      <c r="D22" s="89" t="s">
        <v>155</v>
      </c>
      <c r="E22" s="87">
        <v>94.4</v>
      </c>
      <c r="F22" s="87">
        <v>0</v>
      </c>
      <c r="G22" s="87">
        <v>94.4</v>
      </c>
      <c r="H22" s="160"/>
      <c r="I22" s="160"/>
      <c r="J22" s="160"/>
      <c r="K22" s="167"/>
    </row>
    <row r="23" spans="1:11" ht="24" customHeight="1">
      <c r="A23" s="88" t="s">
        <v>156</v>
      </c>
      <c r="B23" s="89"/>
      <c r="C23" s="89" t="s">
        <v>126</v>
      </c>
      <c r="D23" s="161" t="s">
        <v>157</v>
      </c>
      <c r="E23" s="87">
        <v>94.4</v>
      </c>
      <c r="F23" s="87">
        <v>0</v>
      </c>
      <c r="G23" s="87">
        <v>94.4</v>
      </c>
      <c r="H23" s="160"/>
      <c r="I23" s="160"/>
      <c r="J23" s="160"/>
      <c r="K23" s="167"/>
    </row>
    <row r="24" spans="1:11" ht="24" customHeight="1">
      <c r="A24" s="88" t="s">
        <v>158</v>
      </c>
      <c r="B24" s="89"/>
      <c r="C24" s="89" t="s">
        <v>126</v>
      </c>
      <c r="D24" s="161" t="s">
        <v>159</v>
      </c>
      <c r="E24" s="87">
        <v>436.08</v>
      </c>
      <c r="F24" s="87">
        <v>436.08</v>
      </c>
      <c r="G24" s="87">
        <v>0</v>
      </c>
      <c r="H24" s="160"/>
      <c r="I24" s="160"/>
      <c r="J24" s="160"/>
      <c r="K24" s="167"/>
    </row>
    <row r="25" spans="1:11" ht="24" customHeight="1">
      <c r="A25" s="88" t="s">
        <v>160</v>
      </c>
      <c r="B25" s="89"/>
      <c r="C25" s="89" t="s">
        <v>126</v>
      </c>
      <c r="D25" s="161" t="s">
        <v>161</v>
      </c>
      <c r="E25" s="87">
        <v>436.08</v>
      </c>
      <c r="F25" s="87">
        <v>436.08</v>
      </c>
      <c r="G25" s="87">
        <v>0</v>
      </c>
      <c r="H25" s="160"/>
      <c r="I25" s="160"/>
      <c r="J25" s="160"/>
      <c r="K25" s="167"/>
    </row>
    <row r="26" spans="1:11" ht="24" customHeight="1">
      <c r="A26" s="91" t="s">
        <v>162</v>
      </c>
      <c r="B26" s="92"/>
      <c r="C26" s="92" t="s">
        <v>126</v>
      </c>
      <c r="D26" s="161" t="s">
        <v>163</v>
      </c>
      <c r="E26" s="94">
        <v>436.08</v>
      </c>
      <c r="F26" s="94">
        <v>436.08</v>
      </c>
      <c r="G26" s="94">
        <v>0</v>
      </c>
      <c r="H26" s="160"/>
      <c r="I26" s="160"/>
      <c r="J26" s="160"/>
      <c r="K26" s="167"/>
    </row>
    <row r="27" ht="14.25">
      <c r="A27" s="162" t="s">
        <v>181</v>
      </c>
    </row>
    <row r="28" ht="14.25">
      <c r="A28" s="162" t="s">
        <v>171</v>
      </c>
    </row>
    <row r="29" ht="14.25">
      <c r="A29" s="162" t="s">
        <v>172</v>
      </c>
    </row>
    <row r="30" ht="14.25">
      <c r="A30" s="36" t="s">
        <v>173</v>
      </c>
    </row>
    <row r="31" ht="14.25">
      <c r="A31" s="163"/>
    </row>
  </sheetData>
  <sheetProtection/>
  <mergeCells count="24">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6:A7"/>
    <mergeCell ref="B6:B7"/>
    <mergeCell ref="C6:C7"/>
  </mergeCells>
  <printOptions horizontalCentered="1"/>
  <pageMargins left="0.3541666666666667" right="0.3541666666666667" top="0.7868055555555555" bottom="0.7868055555555555" header="0.5118055555555555" footer="0.5118055555555555"/>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133" zoomScaleNormal="133" zoomScaleSheetLayoutView="100" workbookViewId="0" topLeftCell="A1">
      <selection activeCell="C32" sqref="C32"/>
    </sheetView>
  </sheetViews>
  <sheetFormatPr defaultColWidth="9.00390625" defaultRowHeight="14.25"/>
  <cols>
    <col min="1" max="1" width="36.375" style="99" customWidth="1"/>
    <col min="2" max="2" width="4.00390625" style="99" customWidth="1"/>
    <col min="3" max="3" width="15.625" style="99" customWidth="1"/>
    <col min="4" max="4" width="37.00390625" style="99" customWidth="1"/>
    <col min="5" max="5" width="3.50390625" style="99" customWidth="1"/>
    <col min="6" max="6" width="15.625" style="99" customWidth="1"/>
    <col min="7" max="7" width="13.875" style="99" customWidth="1"/>
    <col min="8" max="8" width="15.625" style="99" customWidth="1"/>
    <col min="9" max="10" width="9.00390625" style="100" customWidth="1"/>
    <col min="11" max="16384" width="9.00390625" style="99" customWidth="1"/>
  </cols>
  <sheetData>
    <row r="1" ht="14.25">
      <c r="A1" s="101"/>
    </row>
    <row r="2" spans="1:10" s="96" customFormat="1" ht="18" customHeight="1">
      <c r="A2" s="102" t="s">
        <v>182</v>
      </c>
      <c r="B2" s="102"/>
      <c r="C2" s="102"/>
      <c r="D2" s="102"/>
      <c r="E2" s="102"/>
      <c r="F2" s="102"/>
      <c r="G2" s="102"/>
      <c r="H2" s="102"/>
      <c r="I2" s="144"/>
      <c r="J2" s="144"/>
    </row>
    <row r="3" spans="1:8" ht="9.75" customHeight="1">
      <c r="A3" s="103"/>
      <c r="B3" s="103"/>
      <c r="C3" s="103"/>
      <c r="D3" s="103"/>
      <c r="E3" s="103"/>
      <c r="F3" s="103"/>
      <c r="G3" s="103"/>
      <c r="H3" s="104" t="s">
        <v>183</v>
      </c>
    </row>
    <row r="4" spans="1:8" ht="15" customHeight="1">
      <c r="A4" s="7" t="s">
        <v>9</v>
      </c>
      <c r="B4" s="103"/>
      <c r="C4" s="103"/>
      <c r="D4" s="103"/>
      <c r="E4" s="103"/>
      <c r="F4" s="103"/>
      <c r="G4" s="103"/>
      <c r="H4" s="104" t="s">
        <v>10</v>
      </c>
    </row>
    <row r="5" spans="1:10" s="97" customFormat="1" ht="18" customHeight="1">
      <c r="A5" s="244" t="s">
        <v>184</v>
      </c>
      <c r="B5" s="106"/>
      <c r="C5" s="106"/>
      <c r="D5" s="245" t="s">
        <v>185</v>
      </c>
      <c r="E5" s="106"/>
      <c r="F5" s="107"/>
      <c r="G5" s="107"/>
      <c r="H5" s="108"/>
      <c r="I5" s="145"/>
      <c r="J5" s="145"/>
    </row>
    <row r="6" spans="1:10" s="97" customFormat="1" ht="31.5" customHeight="1">
      <c r="A6" s="246" t="s">
        <v>13</v>
      </c>
      <c r="B6" s="247" t="s">
        <v>14</v>
      </c>
      <c r="C6" s="111" t="s">
        <v>186</v>
      </c>
      <c r="D6" s="248" t="s">
        <v>13</v>
      </c>
      <c r="E6" s="247" t="s">
        <v>14</v>
      </c>
      <c r="F6" s="111" t="s">
        <v>124</v>
      </c>
      <c r="G6" s="112" t="s">
        <v>187</v>
      </c>
      <c r="H6" s="113" t="s">
        <v>188</v>
      </c>
      <c r="I6" s="145"/>
      <c r="J6" s="145"/>
    </row>
    <row r="7" spans="1:10" s="97" customFormat="1" ht="14.25" customHeight="1">
      <c r="A7" s="246" t="s">
        <v>16</v>
      </c>
      <c r="B7" s="111"/>
      <c r="C7" s="248" t="s">
        <v>17</v>
      </c>
      <c r="D7" s="248" t="s">
        <v>16</v>
      </c>
      <c r="E7" s="111"/>
      <c r="F7" s="114">
        <v>2</v>
      </c>
      <c r="G7" s="114">
        <v>3</v>
      </c>
      <c r="H7" s="115">
        <v>4</v>
      </c>
      <c r="I7" s="145"/>
      <c r="J7" s="145"/>
    </row>
    <row r="8" spans="1:10" s="97" customFormat="1" ht="18" customHeight="1">
      <c r="A8" s="249" t="s">
        <v>189</v>
      </c>
      <c r="B8" s="250" t="s">
        <v>17</v>
      </c>
      <c r="C8" s="118">
        <v>10013.51</v>
      </c>
      <c r="D8" s="251" t="s">
        <v>20</v>
      </c>
      <c r="E8" s="120">
        <v>30</v>
      </c>
      <c r="F8" s="121">
        <v>8598.12</v>
      </c>
      <c r="G8" s="121">
        <v>8598.12</v>
      </c>
      <c r="H8" s="122"/>
      <c r="I8" s="145"/>
      <c r="J8" s="145"/>
    </row>
    <row r="9" spans="1:10" s="97" customFormat="1" ht="18" customHeight="1">
      <c r="A9" s="123" t="s">
        <v>190</v>
      </c>
      <c r="B9" s="250" t="s">
        <v>18</v>
      </c>
      <c r="C9" s="118"/>
      <c r="D9" s="251" t="s">
        <v>23</v>
      </c>
      <c r="E9" s="120">
        <v>31</v>
      </c>
      <c r="F9" s="121"/>
      <c r="G9" s="121"/>
      <c r="H9" s="122"/>
      <c r="I9" s="145"/>
      <c r="J9" s="145"/>
    </row>
    <row r="10" spans="1:10" s="97" customFormat="1" ht="18" customHeight="1">
      <c r="A10" s="123"/>
      <c r="B10" s="250" t="s">
        <v>26</v>
      </c>
      <c r="C10" s="118"/>
      <c r="D10" s="251" t="s">
        <v>27</v>
      </c>
      <c r="E10" s="120">
        <v>32</v>
      </c>
      <c r="F10" s="121"/>
      <c r="G10" s="121"/>
      <c r="H10" s="122"/>
      <c r="I10" s="145"/>
      <c r="J10" s="145"/>
    </row>
    <row r="11" spans="1:10" s="97" customFormat="1" ht="18" customHeight="1">
      <c r="A11" s="123"/>
      <c r="B11" s="250" t="s">
        <v>30</v>
      </c>
      <c r="C11" s="118"/>
      <c r="D11" s="251" t="s">
        <v>31</v>
      </c>
      <c r="E11" s="120">
        <v>33</v>
      </c>
      <c r="F11" s="121"/>
      <c r="G11" s="121"/>
      <c r="H11" s="122"/>
      <c r="I11" s="145"/>
      <c r="J11" s="145"/>
    </row>
    <row r="12" spans="1:10" s="97" customFormat="1" ht="18" customHeight="1">
      <c r="A12" s="123"/>
      <c r="B12" s="250" t="s">
        <v>34</v>
      </c>
      <c r="C12" s="118"/>
      <c r="D12" s="251" t="s">
        <v>35</v>
      </c>
      <c r="E12" s="120">
        <v>34</v>
      </c>
      <c r="F12" s="121"/>
      <c r="G12" s="121"/>
      <c r="H12" s="122"/>
      <c r="I12" s="145"/>
      <c r="J12" s="145"/>
    </row>
    <row r="13" spans="1:10" s="97" customFormat="1" ht="18" customHeight="1">
      <c r="A13" s="123"/>
      <c r="B13" s="250" t="s">
        <v>38</v>
      </c>
      <c r="C13" s="118"/>
      <c r="D13" s="251" t="s">
        <v>39</v>
      </c>
      <c r="E13" s="120">
        <v>35</v>
      </c>
      <c r="F13" s="120">
        <v>97.62</v>
      </c>
      <c r="G13" s="120">
        <v>97.62</v>
      </c>
      <c r="H13" s="118"/>
      <c r="I13" s="145"/>
      <c r="J13" s="145"/>
    </row>
    <row r="14" spans="1:10" s="97" customFormat="1" ht="18" customHeight="1">
      <c r="A14" s="116"/>
      <c r="B14" s="250" t="s">
        <v>42</v>
      </c>
      <c r="C14" s="124"/>
      <c r="D14" s="125" t="s">
        <v>43</v>
      </c>
      <c r="E14" s="120">
        <v>36</v>
      </c>
      <c r="F14" s="120"/>
      <c r="G14" s="120"/>
      <c r="H14" s="126"/>
      <c r="I14" s="145"/>
      <c r="J14" s="145"/>
    </row>
    <row r="15" spans="1:10" s="97" customFormat="1" ht="18" customHeight="1">
      <c r="A15" s="116"/>
      <c r="B15" s="250" t="s">
        <v>45</v>
      </c>
      <c r="C15" s="124"/>
      <c r="D15" s="125" t="s">
        <v>46</v>
      </c>
      <c r="E15" s="120">
        <v>37</v>
      </c>
      <c r="F15" s="120">
        <v>436.08</v>
      </c>
      <c r="G15" s="120">
        <v>436.08</v>
      </c>
      <c r="H15" s="126"/>
      <c r="I15" s="145"/>
      <c r="J15" s="145"/>
    </row>
    <row r="16" spans="1:10" s="97" customFormat="1" ht="18" customHeight="1">
      <c r="A16" s="116"/>
      <c r="B16" s="250" t="s">
        <v>48</v>
      </c>
      <c r="C16" s="124"/>
      <c r="D16" s="125" t="s">
        <v>49</v>
      </c>
      <c r="E16" s="120">
        <v>38</v>
      </c>
      <c r="F16" s="120"/>
      <c r="G16" s="120"/>
      <c r="H16" s="126"/>
      <c r="I16" s="145"/>
      <c r="J16" s="145"/>
    </row>
    <row r="17" spans="1:10" s="97" customFormat="1" ht="18" customHeight="1">
      <c r="A17" s="116"/>
      <c r="B17" s="250" t="s">
        <v>51</v>
      </c>
      <c r="C17" s="124"/>
      <c r="D17" s="125" t="s">
        <v>52</v>
      </c>
      <c r="E17" s="120">
        <v>39</v>
      </c>
      <c r="F17" s="120"/>
      <c r="G17" s="120"/>
      <c r="H17" s="126"/>
      <c r="I17" s="145"/>
      <c r="J17" s="145"/>
    </row>
    <row r="18" spans="1:10" s="97" customFormat="1" ht="18" customHeight="1">
      <c r="A18" s="116"/>
      <c r="B18" s="250" t="s">
        <v>54</v>
      </c>
      <c r="C18" s="124"/>
      <c r="D18" s="125" t="s">
        <v>55</v>
      </c>
      <c r="E18" s="120">
        <v>40</v>
      </c>
      <c r="F18" s="120"/>
      <c r="G18" s="120"/>
      <c r="H18" s="126"/>
      <c r="I18" s="145"/>
      <c r="J18" s="145"/>
    </row>
    <row r="19" spans="1:10" s="97" customFormat="1" ht="18" customHeight="1">
      <c r="A19" s="116"/>
      <c r="B19" s="250" t="s">
        <v>57</v>
      </c>
      <c r="C19" s="124"/>
      <c r="D19" s="125" t="s">
        <v>58</v>
      </c>
      <c r="E19" s="120">
        <v>41</v>
      </c>
      <c r="F19" s="120"/>
      <c r="G19" s="120"/>
      <c r="H19" s="126"/>
      <c r="I19" s="145"/>
      <c r="J19" s="145"/>
    </row>
    <row r="20" spans="1:10" s="97" customFormat="1" ht="18" customHeight="1">
      <c r="A20" s="116"/>
      <c r="B20" s="250" t="s">
        <v>60</v>
      </c>
      <c r="C20" s="124"/>
      <c r="D20" s="125" t="s">
        <v>61</v>
      </c>
      <c r="E20" s="120">
        <v>42</v>
      </c>
      <c r="F20" s="120"/>
      <c r="G20" s="120"/>
      <c r="H20" s="126"/>
      <c r="I20" s="145"/>
      <c r="J20" s="145"/>
    </row>
    <row r="21" spans="1:10" s="97" customFormat="1" ht="18" customHeight="1">
      <c r="A21" s="116"/>
      <c r="B21" s="250" t="s">
        <v>63</v>
      </c>
      <c r="C21" s="124"/>
      <c r="D21" s="125" t="s">
        <v>64</v>
      </c>
      <c r="E21" s="120">
        <v>43</v>
      </c>
      <c r="F21" s="120"/>
      <c r="G21" s="120"/>
      <c r="H21" s="126"/>
      <c r="I21" s="145"/>
      <c r="J21" s="145"/>
    </row>
    <row r="22" spans="1:10" s="97" customFormat="1" ht="18" customHeight="1">
      <c r="A22" s="116"/>
      <c r="B22" s="250" t="s">
        <v>66</v>
      </c>
      <c r="C22" s="124"/>
      <c r="D22" s="125" t="s">
        <v>67</v>
      </c>
      <c r="E22" s="120">
        <v>44</v>
      </c>
      <c r="F22" s="120"/>
      <c r="G22" s="120"/>
      <c r="H22" s="126"/>
      <c r="I22" s="145"/>
      <c r="J22" s="145"/>
    </row>
    <row r="23" spans="1:10" s="97" customFormat="1" ht="18" customHeight="1">
      <c r="A23" s="116"/>
      <c r="B23" s="250" t="s">
        <v>69</v>
      </c>
      <c r="C23" s="124"/>
      <c r="D23" s="125" t="s">
        <v>70</v>
      </c>
      <c r="E23" s="120">
        <v>45</v>
      </c>
      <c r="F23" s="120"/>
      <c r="G23" s="120"/>
      <c r="H23" s="126"/>
      <c r="I23" s="145"/>
      <c r="J23" s="145"/>
    </row>
    <row r="24" spans="1:10" s="97" customFormat="1" ht="18" customHeight="1">
      <c r="A24" s="116"/>
      <c r="B24" s="250" t="s">
        <v>72</v>
      </c>
      <c r="C24" s="124"/>
      <c r="D24" s="125" t="s">
        <v>73</v>
      </c>
      <c r="E24" s="120">
        <v>46</v>
      </c>
      <c r="F24" s="120"/>
      <c r="G24" s="120"/>
      <c r="H24" s="126"/>
      <c r="I24" s="145"/>
      <c r="J24" s="145"/>
    </row>
    <row r="25" spans="1:10" s="97" customFormat="1" ht="18" customHeight="1">
      <c r="A25" s="116"/>
      <c r="B25" s="250" t="s">
        <v>75</v>
      </c>
      <c r="C25" s="124"/>
      <c r="D25" s="125" t="s">
        <v>76</v>
      </c>
      <c r="E25" s="120">
        <v>47</v>
      </c>
      <c r="F25" s="120"/>
      <c r="G25" s="120"/>
      <c r="H25" s="126"/>
      <c r="I25" s="145"/>
      <c r="J25" s="145"/>
    </row>
    <row r="26" spans="1:10" s="97" customFormat="1" ht="18" customHeight="1">
      <c r="A26" s="116"/>
      <c r="B26" s="250" t="s">
        <v>78</v>
      </c>
      <c r="C26" s="124"/>
      <c r="D26" s="125" t="s">
        <v>79</v>
      </c>
      <c r="E26" s="120">
        <v>48</v>
      </c>
      <c r="F26" s="120"/>
      <c r="G26" s="120"/>
      <c r="H26" s="126"/>
      <c r="I26" s="145"/>
      <c r="J26" s="145"/>
    </row>
    <row r="27" spans="1:10" s="97" customFormat="1" ht="18" customHeight="1">
      <c r="A27" s="116"/>
      <c r="B27" s="250" t="s">
        <v>81</v>
      </c>
      <c r="C27" s="124"/>
      <c r="D27" s="125" t="s">
        <v>82</v>
      </c>
      <c r="E27" s="120">
        <v>49</v>
      </c>
      <c r="F27" s="120"/>
      <c r="G27" s="120"/>
      <c r="H27" s="126"/>
      <c r="I27" s="145"/>
      <c r="J27" s="145"/>
    </row>
    <row r="28" spans="1:10" s="97" customFormat="1" ht="18" customHeight="1">
      <c r="A28" s="116"/>
      <c r="B28" s="250" t="s">
        <v>84</v>
      </c>
      <c r="C28" s="124"/>
      <c r="D28" s="125" t="s">
        <v>85</v>
      </c>
      <c r="E28" s="120">
        <v>50</v>
      </c>
      <c r="F28" s="120"/>
      <c r="G28" s="120"/>
      <c r="H28" s="126"/>
      <c r="I28" s="145"/>
      <c r="J28" s="145"/>
    </row>
    <row r="29" spans="1:10" s="97" customFormat="1" ht="18" customHeight="1">
      <c r="A29" s="116"/>
      <c r="B29" s="250" t="s">
        <v>87</v>
      </c>
      <c r="C29" s="124"/>
      <c r="D29" s="125" t="s">
        <v>88</v>
      </c>
      <c r="E29" s="120">
        <v>51</v>
      </c>
      <c r="F29" s="120"/>
      <c r="G29" s="120"/>
      <c r="H29" s="126"/>
      <c r="I29" s="145"/>
      <c r="J29" s="145"/>
    </row>
    <row r="30" spans="1:10" s="97" customFormat="1" ht="18" customHeight="1">
      <c r="A30" s="116"/>
      <c r="B30" s="250" t="s">
        <v>90</v>
      </c>
      <c r="C30" s="124"/>
      <c r="D30" s="127"/>
      <c r="E30" s="120">
        <v>52</v>
      </c>
      <c r="F30" s="120"/>
      <c r="G30" s="120"/>
      <c r="H30" s="126"/>
      <c r="I30" s="145"/>
      <c r="J30" s="145"/>
    </row>
    <row r="31" spans="1:10" s="97" customFormat="1" ht="18" customHeight="1">
      <c r="A31" s="252" t="s">
        <v>92</v>
      </c>
      <c r="B31" s="250" t="s">
        <v>93</v>
      </c>
      <c r="C31" s="118">
        <v>10013.51</v>
      </c>
      <c r="D31" s="253" t="s">
        <v>94</v>
      </c>
      <c r="E31" s="120">
        <v>53</v>
      </c>
      <c r="F31" s="120">
        <v>9131.82</v>
      </c>
      <c r="G31" s="120">
        <v>9131.82</v>
      </c>
      <c r="H31" s="130"/>
      <c r="I31" s="145"/>
      <c r="J31" s="145"/>
    </row>
    <row r="32" spans="1:10" s="97" customFormat="1" ht="18" customHeight="1">
      <c r="A32" s="116" t="s">
        <v>191</v>
      </c>
      <c r="B32" s="250" t="s">
        <v>97</v>
      </c>
      <c r="C32" s="118"/>
      <c r="D32" s="127" t="s">
        <v>192</v>
      </c>
      <c r="E32" s="120">
        <v>54</v>
      </c>
      <c r="F32" s="120">
        <v>881.69</v>
      </c>
      <c r="G32" s="120">
        <v>881.69</v>
      </c>
      <c r="H32" s="131"/>
      <c r="I32" s="145"/>
      <c r="J32" s="145"/>
    </row>
    <row r="33" spans="1:10" s="97" customFormat="1" ht="18" customHeight="1">
      <c r="A33" s="116" t="s">
        <v>193</v>
      </c>
      <c r="B33" s="250" t="s">
        <v>101</v>
      </c>
      <c r="C33" s="118"/>
      <c r="D33" s="127"/>
      <c r="E33" s="120">
        <v>55</v>
      </c>
      <c r="F33" s="120"/>
      <c r="G33" s="120"/>
      <c r="H33" s="132"/>
      <c r="I33" s="145"/>
      <c r="J33" s="145"/>
    </row>
    <row r="34" spans="1:10" s="97" customFormat="1" ht="18" customHeight="1">
      <c r="A34" s="133" t="s">
        <v>194</v>
      </c>
      <c r="B34" s="250" t="s">
        <v>104</v>
      </c>
      <c r="C34" s="134"/>
      <c r="D34" s="135"/>
      <c r="E34" s="120">
        <v>56</v>
      </c>
      <c r="F34" s="136"/>
      <c r="G34" s="136"/>
      <c r="H34" s="137"/>
      <c r="I34" s="145"/>
      <c r="J34" s="145"/>
    </row>
    <row r="35" spans="1:10" s="97" customFormat="1" ht="18" customHeight="1">
      <c r="A35" s="138"/>
      <c r="B35" s="250" t="s">
        <v>107</v>
      </c>
      <c r="C35" s="134"/>
      <c r="D35" s="135"/>
      <c r="E35" s="120">
        <v>57</v>
      </c>
      <c r="F35" s="136"/>
      <c r="G35" s="136"/>
      <c r="H35" s="137"/>
      <c r="I35" s="145"/>
      <c r="J35" s="145"/>
    </row>
    <row r="36" spans="1:8" ht="18" customHeight="1">
      <c r="A36" s="254" t="s">
        <v>106</v>
      </c>
      <c r="B36" s="250" t="s">
        <v>21</v>
      </c>
      <c r="C36" s="118">
        <v>10013.51</v>
      </c>
      <c r="D36" s="255" t="s">
        <v>106</v>
      </c>
      <c r="E36" s="120">
        <v>58</v>
      </c>
      <c r="F36" s="141">
        <v>10013.51</v>
      </c>
      <c r="G36" s="141">
        <v>10013.51</v>
      </c>
      <c r="H36" s="142"/>
    </row>
    <row r="37" s="98" customFormat="1" ht="18" customHeight="1">
      <c r="A37" s="143" t="s">
        <v>195</v>
      </c>
    </row>
    <row r="38" s="98" customFormat="1" ht="18" customHeight="1">
      <c r="A38" s="37" t="s">
        <v>196</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70"/>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37"/>
  <sheetViews>
    <sheetView workbookViewId="0" topLeftCell="A1">
      <selection activeCell="E28" sqref="E28"/>
    </sheetView>
  </sheetViews>
  <sheetFormatPr defaultColWidth="9.00390625" defaultRowHeight="14.25"/>
  <cols>
    <col min="1" max="2" width="3.50390625" style="37" bestFit="1" customWidth="1"/>
    <col min="3" max="3" width="3.50390625" style="37" customWidth="1"/>
    <col min="4" max="4" width="12.625" style="37" customWidth="1"/>
    <col min="5" max="7" width="29.875" style="37" customWidth="1"/>
    <col min="8" max="245" width="9.00390625" style="37" customWidth="1"/>
    <col min="250" max="16384" width="9.00390625" style="37" customWidth="1"/>
  </cols>
  <sheetData>
    <row r="1" spans="1:7" ht="14.25">
      <c r="A1" s="81"/>
      <c r="B1" s="82"/>
      <c r="C1" s="82"/>
      <c r="D1" s="82"/>
      <c r="E1" s="82"/>
      <c r="F1" s="82"/>
      <c r="G1" s="82"/>
    </row>
    <row r="2" spans="1:7" ht="22.5" customHeight="1">
      <c r="A2" s="38" t="s">
        <v>197</v>
      </c>
      <c r="B2" s="38"/>
      <c r="C2" s="38"/>
      <c r="D2" s="38"/>
      <c r="E2" s="38"/>
      <c r="F2" s="38"/>
      <c r="G2" s="38"/>
    </row>
    <row r="3" spans="1:7" s="35" customFormat="1" ht="12" customHeight="1">
      <c r="A3" s="39"/>
      <c r="B3" s="39"/>
      <c r="C3" s="39"/>
      <c r="D3" s="39"/>
      <c r="E3" s="39"/>
      <c r="F3" s="39"/>
      <c r="G3" s="29" t="s">
        <v>198</v>
      </c>
    </row>
    <row r="4" spans="1:7" s="35" customFormat="1" ht="14.25">
      <c r="A4" s="7" t="s">
        <v>9</v>
      </c>
      <c r="B4" s="39"/>
      <c r="C4" s="39"/>
      <c r="D4" s="39"/>
      <c r="E4" s="39"/>
      <c r="F4" s="39"/>
      <c r="G4" s="29" t="s">
        <v>10</v>
      </c>
    </row>
    <row r="5" spans="1:7" s="36" customFormat="1" ht="21" customHeight="1">
      <c r="A5" s="42" t="s">
        <v>112</v>
      </c>
      <c r="B5" s="42"/>
      <c r="C5" s="42"/>
      <c r="D5" s="42" t="s">
        <v>113</v>
      </c>
      <c r="E5" s="83" t="s">
        <v>199</v>
      </c>
      <c r="F5" s="84"/>
      <c r="G5" s="85"/>
    </row>
    <row r="6" spans="1:7" s="36" customFormat="1" ht="21" customHeight="1">
      <c r="A6" s="42"/>
      <c r="B6" s="42"/>
      <c r="C6" s="42"/>
      <c r="D6" s="42"/>
      <c r="E6" s="42" t="s">
        <v>124</v>
      </c>
      <c r="F6" s="86" t="s">
        <v>200</v>
      </c>
      <c r="G6" s="86" t="s">
        <v>201</v>
      </c>
    </row>
    <row r="7" spans="1:7" s="36" customFormat="1" ht="12.75" customHeight="1">
      <c r="A7" s="42"/>
      <c r="B7" s="42"/>
      <c r="C7" s="42"/>
      <c r="D7" s="42"/>
      <c r="E7" s="42"/>
      <c r="F7" s="42"/>
      <c r="G7" s="42"/>
    </row>
    <row r="8" spans="1:7" s="36" customFormat="1" ht="19.5" customHeight="1">
      <c r="A8" s="42" t="s">
        <v>120</v>
      </c>
      <c r="B8" s="42" t="s">
        <v>121</v>
      </c>
      <c r="C8" s="42" t="s">
        <v>122</v>
      </c>
      <c r="D8" s="45" t="s">
        <v>123</v>
      </c>
      <c r="E8" s="42">
        <v>7</v>
      </c>
      <c r="F8" s="42">
        <v>8</v>
      </c>
      <c r="G8" s="42">
        <v>9</v>
      </c>
    </row>
    <row r="9" spans="1:7" s="36" customFormat="1" ht="24" customHeight="1">
      <c r="A9" s="42"/>
      <c r="B9" s="42"/>
      <c r="C9" s="42"/>
      <c r="D9" s="42" t="s">
        <v>124</v>
      </c>
      <c r="E9" s="87">
        <v>9131.82</v>
      </c>
      <c r="F9" s="87">
        <v>7424.71</v>
      </c>
      <c r="G9" s="87">
        <v>1707.11</v>
      </c>
    </row>
    <row r="10" spans="1:7" s="36" customFormat="1" ht="24" customHeight="1">
      <c r="A10" s="88" t="s">
        <v>125</v>
      </c>
      <c r="B10" s="89"/>
      <c r="C10" s="89" t="s">
        <v>126</v>
      </c>
      <c r="D10" s="90" t="s">
        <v>127</v>
      </c>
      <c r="E10" s="87">
        <v>8598.12</v>
      </c>
      <c r="F10" s="87">
        <v>6988.63</v>
      </c>
      <c r="G10" s="87">
        <v>1609.49</v>
      </c>
    </row>
    <row r="11" spans="1:7" s="36" customFormat="1" ht="24" customHeight="1">
      <c r="A11" s="88" t="s">
        <v>128</v>
      </c>
      <c r="B11" s="89"/>
      <c r="C11" s="89" t="s">
        <v>126</v>
      </c>
      <c r="D11" s="90" t="s">
        <v>129</v>
      </c>
      <c r="E11" s="87">
        <v>924.82</v>
      </c>
      <c r="F11" s="87">
        <v>924.82</v>
      </c>
      <c r="G11" s="87">
        <v>0</v>
      </c>
    </row>
    <row r="12" spans="1:7" s="36" customFormat="1" ht="24" customHeight="1">
      <c r="A12" s="88" t="s">
        <v>130</v>
      </c>
      <c r="B12" s="89"/>
      <c r="C12" s="89" t="s">
        <v>126</v>
      </c>
      <c r="D12" s="90" t="s">
        <v>131</v>
      </c>
      <c r="E12" s="87">
        <v>924.82</v>
      </c>
      <c r="F12" s="87">
        <v>924.82</v>
      </c>
      <c r="G12" s="87">
        <v>0</v>
      </c>
    </row>
    <row r="13" spans="1:7" s="36" customFormat="1" ht="24" customHeight="1">
      <c r="A13" s="88" t="s">
        <v>132</v>
      </c>
      <c r="B13" s="89"/>
      <c r="C13" s="89" t="s">
        <v>126</v>
      </c>
      <c r="D13" s="90" t="s">
        <v>133</v>
      </c>
      <c r="E13" s="87">
        <v>7673.3</v>
      </c>
      <c r="F13" s="87">
        <v>6063.81</v>
      </c>
      <c r="G13" s="87">
        <v>1609.49</v>
      </c>
    </row>
    <row r="14" spans="1:7" s="36" customFormat="1" ht="24" customHeight="1">
      <c r="A14" s="88" t="s">
        <v>134</v>
      </c>
      <c r="B14" s="89"/>
      <c r="C14" s="89" t="s">
        <v>126</v>
      </c>
      <c r="D14" s="90" t="s">
        <v>131</v>
      </c>
      <c r="E14" s="87">
        <v>6063.81</v>
      </c>
      <c r="F14" s="87">
        <v>6063.81</v>
      </c>
      <c r="G14" s="87">
        <v>0</v>
      </c>
    </row>
    <row r="15" spans="1:7" s="36" customFormat="1" ht="24" customHeight="1">
      <c r="A15" s="88" t="s">
        <v>135</v>
      </c>
      <c r="B15" s="89"/>
      <c r="C15" s="89" t="s">
        <v>126</v>
      </c>
      <c r="D15" s="90" t="s">
        <v>136</v>
      </c>
      <c r="E15" s="87">
        <v>188</v>
      </c>
      <c r="F15" s="87">
        <v>0</v>
      </c>
      <c r="G15" s="87">
        <v>188</v>
      </c>
    </row>
    <row r="16" spans="1:7" s="36" customFormat="1" ht="24" customHeight="1">
      <c r="A16" s="88" t="s">
        <v>137</v>
      </c>
      <c r="B16" s="89"/>
      <c r="C16" s="89" t="s">
        <v>126</v>
      </c>
      <c r="D16" s="90" t="s">
        <v>138</v>
      </c>
      <c r="E16" s="87">
        <v>552.62</v>
      </c>
      <c r="F16" s="87">
        <v>0</v>
      </c>
      <c r="G16" s="87">
        <v>552.62</v>
      </c>
    </row>
    <row r="17" spans="1:7" s="36" customFormat="1" ht="24" customHeight="1">
      <c r="A17" s="88" t="s">
        <v>139</v>
      </c>
      <c r="B17" s="89"/>
      <c r="C17" s="89" t="s">
        <v>126</v>
      </c>
      <c r="D17" s="90" t="s">
        <v>140</v>
      </c>
      <c r="E17" s="87">
        <v>16.14</v>
      </c>
      <c r="F17" s="87">
        <v>0</v>
      </c>
      <c r="G17" s="87">
        <v>16.14</v>
      </c>
    </row>
    <row r="18" spans="1:7" s="36" customFormat="1" ht="24" customHeight="1">
      <c r="A18" s="88" t="s">
        <v>141</v>
      </c>
      <c r="B18" s="89"/>
      <c r="C18" s="89" t="s">
        <v>126</v>
      </c>
      <c r="D18" s="90" t="s">
        <v>142</v>
      </c>
      <c r="E18" s="87">
        <v>28.42</v>
      </c>
      <c r="F18" s="87">
        <v>0</v>
      </c>
      <c r="G18" s="87">
        <v>28.42</v>
      </c>
    </row>
    <row r="19" spans="1:7" s="36" customFormat="1" ht="24" customHeight="1">
      <c r="A19" s="88" t="s">
        <v>143</v>
      </c>
      <c r="B19" s="89"/>
      <c r="C19" s="89" t="s">
        <v>126</v>
      </c>
      <c r="D19" s="90" t="s">
        <v>144</v>
      </c>
      <c r="E19" s="87">
        <v>77</v>
      </c>
      <c r="F19" s="87">
        <v>0</v>
      </c>
      <c r="G19" s="87">
        <v>77</v>
      </c>
    </row>
    <row r="20" spans="1:7" s="36" customFormat="1" ht="24" customHeight="1">
      <c r="A20" s="88" t="s">
        <v>147</v>
      </c>
      <c r="B20" s="89"/>
      <c r="C20" s="89" t="s">
        <v>126</v>
      </c>
      <c r="D20" s="90" t="s">
        <v>148</v>
      </c>
      <c r="E20" s="87">
        <v>747.31</v>
      </c>
      <c r="F20" s="87">
        <v>0</v>
      </c>
      <c r="G20" s="87">
        <v>747.31</v>
      </c>
    </row>
    <row r="21" spans="1:7" s="36" customFormat="1" ht="24" customHeight="1">
      <c r="A21" s="88" t="s">
        <v>149</v>
      </c>
      <c r="B21" s="89"/>
      <c r="C21" s="89" t="s">
        <v>126</v>
      </c>
      <c r="D21" s="90" t="s">
        <v>150</v>
      </c>
      <c r="E21" s="87">
        <v>97.62</v>
      </c>
      <c r="F21" s="87">
        <v>0</v>
      </c>
      <c r="G21" s="87">
        <v>97.62</v>
      </c>
    </row>
    <row r="22" spans="1:7" s="36" customFormat="1" ht="24" customHeight="1">
      <c r="A22" s="88" t="s">
        <v>151</v>
      </c>
      <c r="B22" s="89"/>
      <c r="C22" s="89" t="s">
        <v>126</v>
      </c>
      <c r="D22" s="90" t="s">
        <v>152</v>
      </c>
      <c r="E22" s="87">
        <v>3.22</v>
      </c>
      <c r="F22" s="87">
        <v>0</v>
      </c>
      <c r="G22" s="87">
        <v>3.22</v>
      </c>
    </row>
    <row r="23" spans="1:7" s="36" customFormat="1" ht="24" customHeight="1">
      <c r="A23" s="88" t="s">
        <v>153</v>
      </c>
      <c r="B23" s="89"/>
      <c r="C23" s="89" t="s">
        <v>126</v>
      </c>
      <c r="D23" s="90" t="s">
        <v>136</v>
      </c>
      <c r="E23" s="87">
        <v>3.22</v>
      </c>
      <c r="F23" s="87">
        <v>0</v>
      </c>
      <c r="G23" s="87">
        <v>3.22</v>
      </c>
    </row>
    <row r="24" spans="1:7" s="36" customFormat="1" ht="24" customHeight="1">
      <c r="A24" s="88" t="s">
        <v>154</v>
      </c>
      <c r="B24" s="89"/>
      <c r="C24" s="89" t="s">
        <v>126</v>
      </c>
      <c r="D24" s="90" t="s">
        <v>155</v>
      </c>
      <c r="E24" s="87">
        <v>94.4</v>
      </c>
      <c r="F24" s="87">
        <v>0</v>
      </c>
      <c r="G24" s="87">
        <v>94.4</v>
      </c>
    </row>
    <row r="25" spans="1:7" s="36" customFormat="1" ht="24" customHeight="1">
      <c r="A25" s="88" t="s">
        <v>156</v>
      </c>
      <c r="B25" s="89"/>
      <c r="C25" s="89" t="s">
        <v>126</v>
      </c>
      <c r="D25" s="90" t="s">
        <v>157</v>
      </c>
      <c r="E25" s="87">
        <v>94.4</v>
      </c>
      <c r="F25" s="87">
        <v>0</v>
      </c>
      <c r="G25" s="87">
        <v>94.4</v>
      </c>
    </row>
    <row r="26" spans="1:7" s="36" customFormat="1" ht="24" customHeight="1">
      <c r="A26" s="88" t="s">
        <v>158</v>
      </c>
      <c r="B26" s="89"/>
      <c r="C26" s="89" t="s">
        <v>126</v>
      </c>
      <c r="D26" s="90" t="s">
        <v>159</v>
      </c>
      <c r="E26" s="87">
        <v>436.08</v>
      </c>
      <c r="F26" s="87">
        <v>436.08</v>
      </c>
      <c r="G26" s="87">
        <v>0</v>
      </c>
    </row>
    <row r="27" spans="1:7" s="36" customFormat="1" ht="24" customHeight="1">
      <c r="A27" s="88" t="s">
        <v>160</v>
      </c>
      <c r="B27" s="89"/>
      <c r="C27" s="89" t="s">
        <v>126</v>
      </c>
      <c r="D27" s="90" t="s">
        <v>161</v>
      </c>
      <c r="E27" s="87">
        <v>436.08</v>
      </c>
      <c r="F27" s="87">
        <v>436.08</v>
      </c>
      <c r="G27" s="87">
        <v>0</v>
      </c>
    </row>
    <row r="28" spans="1:7" s="36" customFormat="1" ht="24" customHeight="1">
      <c r="A28" s="91" t="s">
        <v>162</v>
      </c>
      <c r="B28" s="92"/>
      <c r="C28" s="92" t="s">
        <v>126</v>
      </c>
      <c r="D28" s="93" t="s">
        <v>163</v>
      </c>
      <c r="E28" s="94">
        <v>436.08</v>
      </c>
      <c r="F28" s="94">
        <v>436.08</v>
      </c>
      <c r="G28" s="94">
        <v>0</v>
      </c>
    </row>
    <row r="29" spans="1:7" s="36" customFormat="1" ht="19.5" customHeight="1">
      <c r="A29" s="95" t="s">
        <v>202</v>
      </c>
      <c r="B29" s="95"/>
      <c r="C29" s="95"/>
      <c r="D29" s="95"/>
      <c r="E29" s="95"/>
      <c r="F29" s="95"/>
      <c r="G29" s="95"/>
    </row>
    <row r="30" s="36" customFormat="1" ht="19.5" customHeight="1">
      <c r="A30" s="36" t="s">
        <v>203</v>
      </c>
    </row>
    <row r="31" s="36" customFormat="1" ht="19.5" customHeight="1">
      <c r="A31" s="36" t="s">
        <v>204</v>
      </c>
    </row>
    <row r="32" spans="1:7" ht="19.5" customHeight="1">
      <c r="A32" s="54"/>
      <c r="B32" s="54"/>
      <c r="C32" s="54"/>
      <c r="D32" s="54"/>
      <c r="E32" s="54"/>
      <c r="F32" s="54"/>
      <c r="G32" s="54"/>
    </row>
    <row r="33" spans="1:7" ht="19.5" customHeight="1">
      <c r="A33" s="54"/>
      <c r="B33" s="54"/>
      <c r="C33" s="54"/>
      <c r="D33" s="54"/>
      <c r="E33" s="54"/>
      <c r="F33" s="54"/>
      <c r="G33" s="54"/>
    </row>
    <row r="34" spans="1:7" ht="14.25">
      <c r="A34" s="54"/>
      <c r="B34" s="54"/>
      <c r="C34" s="54"/>
      <c r="D34" s="54"/>
      <c r="E34" s="54"/>
      <c r="F34" s="54"/>
      <c r="G34" s="54"/>
    </row>
    <row r="35" spans="1:7" ht="14.25">
      <c r="A35" s="54"/>
      <c r="B35" s="54"/>
      <c r="C35" s="54"/>
      <c r="D35" s="54"/>
      <c r="E35" s="54"/>
      <c r="F35" s="54"/>
      <c r="G35" s="54"/>
    </row>
    <row r="36" spans="1:7" ht="14.25">
      <c r="A36" s="54"/>
      <c r="B36" s="54"/>
      <c r="C36" s="54"/>
      <c r="D36" s="54"/>
      <c r="E36" s="54"/>
      <c r="F36" s="54"/>
      <c r="G36" s="54"/>
    </row>
    <row r="37" spans="1:7" ht="14.25">
      <c r="A37" s="54"/>
      <c r="B37" s="54"/>
      <c r="C37" s="54"/>
      <c r="D37" s="54"/>
      <c r="E37" s="54"/>
      <c r="F37" s="54"/>
      <c r="G37" s="54"/>
    </row>
  </sheetData>
  <sheetProtection/>
  <mergeCells count="30">
    <mergeCell ref="A2:G2"/>
    <mergeCell ref="E5: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6:E7"/>
    <mergeCell ref="F6:F7"/>
    <mergeCell ref="G6:G7"/>
    <mergeCell ref="A5:C7"/>
  </mergeCells>
  <printOptions horizontalCentered="1"/>
  <pageMargins left="0.19652777777777777" right="0.19652777777777777" top="0.5118055555555555" bottom="0.4722222222222222" header="0.5118055555555555" footer="0.5118055555555555"/>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zoomScale="152" zoomScaleNormal="152" workbookViewId="0" topLeftCell="A1">
      <selection activeCell="I34" sqref="I34"/>
    </sheetView>
  </sheetViews>
  <sheetFormatPr defaultColWidth="9.00390625" defaultRowHeight="14.25"/>
  <cols>
    <col min="1" max="1" width="5.00390625" style="61" customWidth="1"/>
    <col min="2" max="2" width="31.625" style="61" customWidth="1"/>
    <col min="3" max="3" width="7.50390625" style="61" bestFit="1" customWidth="1"/>
    <col min="4" max="4" width="5.00390625" style="61" customWidth="1"/>
    <col min="5" max="5" width="30.125" style="61" customWidth="1"/>
    <col min="6" max="6" width="6.625" style="61" bestFit="1" customWidth="1"/>
    <col min="7" max="7" width="5.00390625" style="61" customWidth="1"/>
    <col min="8" max="8" width="36.00390625" style="61" customWidth="1"/>
    <col min="9" max="9" width="6.25390625" style="61" customWidth="1"/>
    <col min="10" max="10" width="8.50390625" style="61" customWidth="1"/>
    <col min="11" max="16384" width="9.00390625" style="61" customWidth="1"/>
  </cols>
  <sheetData>
    <row r="1" spans="1:9" ht="21.75">
      <c r="A1" s="62" t="s">
        <v>205</v>
      </c>
      <c r="B1" s="62"/>
      <c r="C1" s="62"/>
      <c r="D1" s="62"/>
      <c r="E1" s="62"/>
      <c r="F1" s="62"/>
      <c r="G1" s="62"/>
      <c r="H1" s="62"/>
      <c r="I1" s="62"/>
    </row>
    <row r="2" spans="1:9" s="58" customFormat="1" ht="20.25" customHeight="1">
      <c r="A2" s="63"/>
      <c r="B2" s="63"/>
      <c r="C2" s="63"/>
      <c r="I2" s="76" t="s">
        <v>206</v>
      </c>
    </row>
    <row r="3" spans="1:9" s="59" customFormat="1" ht="15" customHeight="1">
      <c r="A3" s="7" t="s">
        <v>9</v>
      </c>
      <c r="I3" s="77" t="s">
        <v>10</v>
      </c>
    </row>
    <row r="4" spans="1:9" s="60" customFormat="1" ht="24.75" customHeight="1">
      <c r="A4" s="64" t="s">
        <v>112</v>
      </c>
      <c r="B4" s="65" t="s">
        <v>113</v>
      </c>
      <c r="C4" s="65" t="s">
        <v>15</v>
      </c>
      <c r="D4" s="65" t="s">
        <v>112</v>
      </c>
      <c r="E4" s="65" t="s">
        <v>113</v>
      </c>
      <c r="F4" s="65" t="s">
        <v>15</v>
      </c>
      <c r="G4" s="65" t="s">
        <v>112</v>
      </c>
      <c r="H4" s="65" t="s">
        <v>113</v>
      </c>
      <c r="I4" s="78" t="s">
        <v>15</v>
      </c>
    </row>
    <row r="5" spans="1:9" s="60" customFormat="1" ht="13.5" customHeight="1">
      <c r="A5" s="66">
        <v>301</v>
      </c>
      <c r="B5" s="67" t="s">
        <v>207</v>
      </c>
      <c r="C5" s="68">
        <f>SUM(C6:C18)</f>
        <v>6424.330000000001</v>
      </c>
      <c r="D5" s="69">
        <v>302</v>
      </c>
      <c r="E5" s="67" t="s">
        <v>208</v>
      </c>
      <c r="F5" s="68">
        <f>SUM(F6:F32)</f>
        <v>657.5500000000001</v>
      </c>
      <c r="G5" s="69">
        <v>307</v>
      </c>
      <c r="H5" s="67" t="s">
        <v>209</v>
      </c>
      <c r="I5" s="79"/>
    </row>
    <row r="6" spans="1:9" s="60" customFormat="1" ht="13.5" customHeight="1">
      <c r="A6" s="66">
        <v>30101</v>
      </c>
      <c r="B6" s="67" t="s">
        <v>210</v>
      </c>
      <c r="C6" s="68">
        <v>1928.21</v>
      </c>
      <c r="D6" s="69">
        <v>30201</v>
      </c>
      <c r="E6" s="67" t="s">
        <v>211</v>
      </c>
      <c r="F6" s="68">
        <v>68.17</v>
      </c>
      <c r="G6" s="69">
        <v>30701</v>
      </c>
      <c r="H6" s="67" t="s">
        <v>212</v>
      </c>
      <c r="I6" s="79"/>
    </row>
    <row r="7" spans="1:9" s="60" customFormat="1" ht="13.5" customHeight="1">
      <c r="A7" s="66">
        <v>30102</v>
      </c>
      <c r="B7" s="67" t="s">
        <v>213</v>
      </c>
      <c r="C7" s="68">
        <v>76.65</v>
      </c>
      <c r="D7" s="69">
        <v>30202</v>
      </c>
      <c r="E7" s="67" t="s">
        <v>214</v>
      </c>
      <c r="F7" s="68">
        <v>47.91</v>
      </c>
      <c r="G7" s="69">
        <v>30702</v>
      </c>
      <c r="H7" s="67" t="s">
        <v>215</v>
      </c>
      <c r="I7" s="79"/>
    </row>
    <row r="8" spans="1:9" s="60" customFormat="1" ht="13.5" customHeight="1">
      <c r="A8" s="66">
        <v>30103</v>
      </c>
      <c r="B8" s="67" t="s">
        <v>216</v>
      </c>
      <c r="C8" s="68">
        <v>2722.56</v>
      </c>
      <c r="D8" s="69">
        <v>30203</v>
      </c>
      <c r="E8" s="67" t="s">
        <v>217</v>
      </c>
      <c r="F8" s="68"/>
      <c r="G8" s="69">
        <v>310</v>
      </c>
      <c r="H8" s="67" t="s">
        <v>218</v>
      </c>
      <c r="I8" s="79"/>
    </row>
    <row r="9" spans="1:9" s="60" customFormat="1" ht="13.5" customHeight="1">
      <c r="A9" s="66">
        <v>30106</v>
      </c>
      <c r="B9" s="67" t="s">
        <v>219</v>
      </c>
      <c r="C9" s="68">
        <v>119.33</v>
      </c>
      <c r="D9" s="69">
        <v>30204</v>
      </c>
      <c r="E9" s="67" t="s">
        <v>220</v>
      </c>
      <c r="F9" s="68"/>
      <c r="G9" s="69">
        <v>31001</v>
      </c>
      <c r="H9" s="67" t="s">
        <v>221</v>
      </c>
      <c r="I9" s="79"/>
    </row>
    <row r="10" spans="1:9" s="60" customFormat="1" ht="13.5" customHeight="1">
      <c r="A10" s="66">
        <v>30107</v>
      </c>
      <c r="B10" s="67" t="s">
        <v>222</v>
      </c>
      <c r="C10" s="68"/>
      <c r="D10" s="69">
        <v>30205</v>
      </c>
      <c r="E10" s="67" t="s">
        <v>223</v>
      </c>
      <c r="F10" s="68">
        <v>3.45</v>
      </c>
      <c r="G10" s="69">
        <v>31002</v>
      </c>
      <c r="H10" s="67" t="s">
        <v>224</v>
      </c>
      <c r="I10" s="79"/>
    </row>
    <row r="11" spans="1:9" s="60" customFormat="1" ht="13.5" customHeight="1">
      <c r="A11" s="66">
        <v>30108</v>
      </c>
      <c r="B11" s="67" t="s">
        <v>225</v>
      </c>
      <c r="C11" s="68">
        <v>436.08</v>
      </c>
      <c r="D11" s="69">
        <v>30206</v>
      </c>
      <c r="E11" s="67" t="s">
        <v>226</v>
      </c>
      <c r="F11" s="68">
        <v>8.81</v>
      </c>
      <c r="G11" s="69">
        <v>31003</v>
      </c>
      <c r="H11" s="67" t="s">
        <v>227</v>
      </c>
      <c r="I11" s="79"/>
    </row>
    <row r="12" spans="1:9" s="60" customFormat="1" ht="13.5" customHeight="1">
      <c r="A12" s="66">
        <v>30109</v>
      </c>
      <c r="B12" s="67" t="s">
        <v>228</v>
      </c>
      <c r="C12" s="68">
        <v>19.93</v>
      </c>
      <c r="D12" s="69">
        <v>30207</v>
      </c>
      <c r="E12" s="67" t="s">
        <v>229</v>
      </c>
      <c r="F12" s="68">
        <v>10.21</v>
      </c>
      <c r="G12" s="69">
        <v>31005</v>
      </c>
      <c r="H12" s="67" t="s">
        <v>230</v>
      </c>
      <c r="I12" s="79"/>
    </row>
    <row r="13" spans="1:9" s="60" customFormat="1" ht="13.5" customHeight="1">
      <c r="A13" s="66">
        <v>30110</v>
      </c>
      <c r="B13" s="67" t="s">
        <v>231</v>
      </c>
      <c r="C13" s="68">
        <v>132.56</v>
      </c>
      <c r="D13" s="69">
        <v>30208</v>
      </c>
      <c r="E13" s="67" t="s">
        <v>232</v>
      </c>
      <c r="F13" s="68"/>
      <c r="G13" s="69">
        <v>31006</v>
      </c>
      <c r="H13" s="67" t="s">
        <v>233</v>
      </c>
      <c r="I13" s="79"/>
    </row>
    <row r="14" spans="1:9" s="60" customFormat="1" ht="13.5" customHeight="1">
      <c r="A14" s="66">
        <v>30111</v>
      </c>
      <c r="B14" s="67" t="s">
        <v>234</v>
      </c>
      <c r="C14" s="68">
        <v>116.37</v>
      </c>
      <c r="D14" s="69">
        <v>30209</v>
      </c>
      <c r="E14" s="67" t="s">
        <v>235</v>
      </c>
      <c r="F14" s="68">
        <v>22.04</v>
      </c>
      <c r="G14" s="69">
        <v>31007</v>
      </c>
      <c r="H14" s="67" t="s">
        <v>236</v>
      </c>
      <c r="I14" s="79"/>
    </row>
    <row r="15" spans="1:9" s="60" customFormat="1" ht="13.5" customHeight="1">
      <c r="A15" s="66">
        <v>30112</v>
      </c>
      <c r="B15" s="67" t="s">
        <v>237</v>
      </c>
      <c r="C15" s="68">
        <v>260.71</v>
      </c>
      <c r="D15" s="69">
        <v>30211</v>
      </c>
      <c r="E15" s="67" t="s">
        <v>238</v>
      </c>
      <c r="F15" s="68">
        <v>4.71</v>
      </c>
      <c r="G15" s="69">
        <v>31008</v>
      </c>
      <c r="H15" s="67" t="s">
        <v>239</v>
      </c>
      <c r="I15" s="79"/>
    </row>
    <row r="16" spans="1:9" s="60" customFormat="1" ht="13.5" customHeight="1">
      <c r="A16" s="66">
        <v>30113</v>
      </c>
      <c r="B16" s="67" t="s">
        <v>240</v>
      </c>
      <c r="C16" s="68">
        <v>415.58</v>
      </c>
      <c r="D16" s="69">
        <v>30212</v>
      </c>
      <c r="E16" s="67" t="s">
        <v>241</v>
      </c>
      <c r="F16" s="68"/>
      <c r="G16" s="69">
        <v>31009</v>
      </c>
      <c r="H16" s="67" t="s">
        <v>242</v>
      </c>
      <c r="I16" s="79"/>
    </row>
    <row r="17" spans="1:9" s="60" customFormat="1" ht="13.5" customHeight="1">
      <c r="A17" s="66">
        <v>30114</v>
      </c>
      <c r="B17" s="67" t="s">
        <v>243</v>
      </c>
      <c r="C17" s="68"/>
      <c r="D17" s="69">
        <v>30213</v>
      </c>
      <c r="E17" s="67" t="s">
        <v>244</v>
      </c>
      <c r="F17" s="68">
        <v>1.1</v>
      </c>
      <c r="G17" s="69">
        <v>31010</v>
      </c>
      <c r="H17" s="67" t="s">
        <v>245</v>
      </c>
      <c r="I17" s="79"/>
    </row>
    <row r="18" spans="1:9" s="60" customFormat="1" ht="13.5" customHeight="1">
      <c r="A18" s="66">
        <v>30199</v>
      </c>
      <c r="B18" s="67" t="s">
        <v>246</v>
      </c>
      <c r="C18" s="68">
        <v>196.35</v>
      </c>
      <c r="D18" s="69">
        <v>30214</v>
      </c>
      <c r="E18" s="67" t="s">
        <v>247</v>
      </c>
      <c r="F18" s="68">
        <v>17.14</v>
      </c>
      <c r="G18" s="69">
        <v>31011</v>
      </c>
      <c r="H18" s="67" t="s">
        <v>248</v>
      </c>
      <c r="I18" s="79"/>
    </row>
    <row r="19" spans="1:9" s="60" customFormat="1" ht="13.5" customHeight="1">
      <c r="A19" s="66">
        <v>303</v>
      </c>
      <c r="B19" s="67" t="s">
        <v>249</v>
      </c>
      <c r="C19" s="68">
        <f>SUM(C20:C30)</f>
        <v>342.83000000000004</v>
      </c>
      <c r="D19" s="69">
        <v>30215</v>
      </c>
      <c r="E19" s="67" t="s">
        <v>250</v>
      </c>
      <c r="F19" s="68">
        <v>0.33</v>
      </c>
      <c r="G19" s="69">
        <v>31012</v>
      </c>
      <c r="H19" s="67" t="s">
        <v>251</v>
      </c>
      <c r="I19" s="79"/>
    </row>
    <row r="20" spans="1:9" s="60" customFormat="1" ht="13.5" customHeight="1">
      <c r="A20" s="66">
        <v>30301</v>
      </c>
      <c r="B20" s="67" t="s">
        <v>252</v>
      </c>
      <c r="C20" s="68"/>
      <c r="D20" s="69">
        <v>30216</v>
      </c>
      <c r="E20" s="67" t="s">
        <v>253</v>
      </c>
      <c r="F20" s="68"/>
      <c r="G20" s="69">
        <v>31013</v>
      </c>
      <c r="H20" s="67" t="s">
        <v>254</v>
      </c>
      <c r="I20" s="79"/>
    </row>
    <row r="21" spans="1:9" s="60" customFormat="1" ht="13.5" customHeight="1">
      <c r="A21" s="66">
        <v>30302</v>
      </c>
      <c r="B21" s="67" t="s">
        <v>255</v>
      </c>
      <c r="C21" s="68"/>
      <c r="D21" s="69">
        <v>30217</v>
      </c>
      <c r="E21" s="67" t="s">
        <v>256</v>
      </c>
      <c r="F21" s="68">
        <v>0.38</v>
      </c>
      <c r="G21" s="69">
        <v>31019</v>
      </c>
      <c r="H21" s="67" t="s">
        <v>257</v>
      </c>
      <c r="I21" s="79"/>
    </row>
    <row r="22" spans="1:9" s="60" customFormat="1" ht="13.5" customHeight="1">
      <c r="A22" s="66">
        <v>30303</v>
      </c>
      <c r="B22" s="67" t="s">
        <v>258</v>
      </c>
      <c r="C22" s="68"/>
      <c r="D22" s="69">
        <v>30218</v>
      </c>
      <c r="E22" s="67" t="s">
        <v>259</v>
      </c>
      <c r="F22" s="68"/>
      <c r="G22" s="69">
        <v>31021</v>
      </c>
      <c r="H22" s="67" t="s">
        <v>260</v>
      </c>
      <c r="I22" s="79"/>
    </row>
    <row r="23" spans="1:9" s="60" customFormat="1" ht="13.5" customHeight="1">
      <c r="A23" s="66">
        <v>30304</v>
      </c>
      <c r="B23" s="67" t="s">
        <v>261</v>
      </c>
      <c r="C23" s="68"/>
      <c r="D23" s="69">
        <v>30224</v>
      </c>
      <c r="E23" s="67" t="s">
        <v>262</v>
      </c>
      <c r="F23" s="68"/>
      <c r="G23" s="69">
        <v>31022</v>
      </c>
      <c r="H23" s="67" t="s">
        <v>263</v>
      </c>
      <c r="I23" s="79"/>
    </row>
    <row r="24" spans="1:9" s="60" customFormat="1" ht="13.5" customHeight="1">
      <c r="A24" s="66">
        <v>30305</v>
      </c>
      <c r="B24" s="67" t="s">
        <v>264</v>
      </c>
      <c r="C24" s="68">
        <v>331.23</v>
      </c>
      <c r="D24" s="69">
        <v>30225</v>
      </c>
      <c r="E24" s="67" t="s">
        <v>265</v>
      </c>
      <c r="F24" s="68"/>
      <c r="G24" s="69">
        <v>31099</v>
      </c>
      <c r="H24" s="67" t="s">
        <v>266</v>
      </c>
      <c r="I24" s="79"/>
    </row>
    <row r="25" spans="1:9" s="60" customFormat="1" ht="13.5" customHeight="1">
      <c r="A25" s="66">
        <v>30306</v>
      </c>
      <c r="B25" s="67" t="s">
        <v>267</v>
      </c>
      <c r="C25" s="68"/>
      <c r="D25" s="69">
        <v>30226</v>
      </c>
      <c r="E25" s="67" t="s">
        <v>268</v>
      </c>
      <c r="F25" s="68">
        <v>7.82</v>
      </c>
      <c r="G25" s="69">
        <v>399</v>
      </c>
      <c r="H25" s="67" t="s">
        <v>269</v>
      </c>
      <c r="I25" s="79"/>
    </row>
    <row r="26" spans="1:9" s="60" customFormat="1" ht="13.5" customHeight="1">
      <c r="A26" s="66">
        <v>30307</v>
      </c>
      <c r="B26" s="67" t="s">
        <v>270</v>
      </c>
      <c r="C26" s="68"/>
      <c r="D26" s="69">
        <v>30227</v>
      </c>
      <c r="E26" s="67" t="s">
        <v>271</v>
      </c>
      <c r="F26" s="68">
        <v>84.92</v>
      </c>
      <c r="G26" s="69">
        <v>39906</v>
      </c>
      <c r="H26" s="67" t="s">
        <v>272</v>
      </c>
      <c r="I26" s="79"/>
    </row>
    <row r="27" spans="1:9" s="60" customFormat="1" ht="13.5" customHeight="1">
      <c r="A27" s="66">
        <v>30308</v>
      </c>
      <c r="B27" s="67" t="s">
        <v>273</v>
      </c>
      <c r="C27" s="68"/>
      <c r="D27" s="69">
        <v>30228</v>
      </c>
      <c r="E27" s="67" t="s">
        <v>274</v>
      </c>
      <c r="F27" s="68">
        <v>81.99</v>
      </c>
      <c r="G27" s="69">
        <v>39907</v>
      </c>
      <c r="H27" s="67" t="s">
        <v>275</v>
      </c>
      <c r="I27" s="79"/>
    </row>
    <row r="28" spans="1:9" s="60" customFormat="1" ht="13.5" customHeight="1">
      <c r="A28" s="66">
        <v>30309</v>
      </c>
      <c r="B28" s="67" t="s">
        <v>276</v>
      </c>
      <c r="C28" s="68"/>
      <c r="D28" s="69">
        <v>30229</v>
      </c>
      <c r="E28" s="67" t="s">
        <v>277</v>
      </c>
      <c r="F28" s="68">
        <v>0.08</v>
      </c>
      <c r="G28" s="69">
        <v>39908</v>
      </c>
      <c r="H28" s="67" t="s">
        <v>278</v>
      </c>
      <c r="I28" s="79"/>
    </row>
    <row r="29" spans="1:9" s="60" customFormat="1" ht="13.5" customHeight="1">
      <c r="A29" s="66">
        <v>30310</v>
      </c>
      <c r="B29" s="67" t="s">
        <v>279</v>
      </c>
      <c r="C29" s="68"/>
      <c r="D29" s="69">
        <v>30231</v>
      </c>
      <c r="E29" s="67" t="s">
        <v>280</v>
      </c>
      <c r="F29" s="68">
        <v>39.92</v>
      </c>
      <c r="G29" s="69">
        <v>39999</v>
      </c>
      <c r="H29" s="67" t="s">
        <v>281</v>
      </c>
      <c r="I29" s="79"/>
    </row>
    <row r="30" spans="1:9" s="60" customFormat="1" ht="13.5" customHeight="1">
      <c r="A30" s="66">
        <v>30399</v>
      </c>
      <c r="B30" s="67" t="s">
        <v>282</v>
      </c>
      <c r="C30" s="70">
        <v>11.6</v>
      </c>
      <c r="D30" s="69">
        <v>30239</v>
      </c>
      <c r="E30" s="67" t="s">
        <v>283</v>
      </c>
      <c r="F30" s="68">
        <v>118.33</v>
      </c>
      <c r="G30" s="69"/>
      <c r="H30" s="67"/>
      <c r="I30" s="79"/>
    </row>
    <row r="31" spans="1:9" s="60" customFormat="1" ht="13.5" customHeight="1">
      <c r="A31" s="71"/>
      <c r="B31" s="68"/>
      <c r="C31" s="68"/>
      <c r="D31" s="69">
        <v>30240</v>
      </c>
      <c r="E31" s="67" t="s">
        <v>284</v>
      </c>
      <c r="F31" s="68"/>
      <c r="G31" s="69"/>
      <c r="H31" s="67"/>
      <c r="I31" s="79"/>
    </row>
    <row r="32" spans="1:9" s="60" customFormat="1" ht="13.5" customHeight="1">
      <c r="A32" s="71"/>
      <c r="B32" s="68"/>
      <c r="C32" s="68"/>
      <c r="D32" s="69">
        <v>30299</v>
      </c>
      <c r="E32" s="67" t="s">
        <v>285</v>
      </c>
      <c r="F32" s="68">
        <v>140.24</v>
      </c>
      <c r="G32" s="69"/>
      <c r="H32" s="67"/>
      <c r="I32" s="79"/>
    </row>
    <row r="33" spans="1:9" s="60" customFormat="1" ht="13.5" customHeight="1">
      <c r="A33" s="71"/>
      <c r="B33" s="68"/>
      <c r="C33" s="68"/>
      <c r="D33" s="69"/>
      <c r="E33" s="67"/>
      <c r="F33" s="68"/>
      <c r="G33" s="69"/>
      <c r="H33" s="67"/>
      <c r="I33" s="79"/>
    </row>
    <row r="34" spans="1:9" s="60" customFormat="1" ht="13.5" customHeight="1">
      <c r="A34" s="72" t="s">
        <v>286</v>
      </c>
      <c r="B34" s="73"/>
      <c r="C34" s="74">
        <f>C5+C19</f>
        <v>6767.160000000001</v>
      </c>
      <c r="D34" s="73" t="s">
        <v>287</v>
      </c>
      <c r="E34" s="73"/>
      <c r="F34" s="73"/>
      <c r="G34" s="73"/>
      <c r="H34" s="73"/>
      <c r="I34" s="80">
        <v>657.55</v>
      </c>
    </row>
    <row r="35" spans="1:9" ht="19.5" customHeight="1">
      <c r="A35" s="75" t="s">
        <v>288</v>
      </c>
      <c r="B35" s="75"/>
      <c r="C35" s="75"/>
      <c r="D35" s="75"/>
      <c r="E35" s="75"/>
      <c r="F35" s="75"/>
      <c r="G35" s="75"/>
      <c r="H35" s="75"/>
      <c r="I35" s="75"/>
    </row>
    <row r="36" spans="1:9" ht="19.5" customHeight="1">
      <c r="A36" s="75" t="s">
        <v>289</v>
      </c>
      <c r="B36" s="75"/>
      <c r="C36" s="75"/>
      <c r="D36" s="75"/>
      <c r="E36" s="75"/>
      <c r="F36" s="75"/>
      <c r="G36" s="75"/>
      <c r="H36" s="75"/>
      <c r="I36" s="75"/>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1">
      <selection activeCell="L14" sqref="L14"/>
    </sheetView>
  </sheetViews>
  <sheetFormatPr defaultColWidth="9.00390625" defaultRowHeight="14.25"/>
  <cols>
    <col min="1" max="2" width="3.50390625" style="37" bestFit="1" customWidth="1"/>
    <col min="3" max="3" width="3.50390625" style="37" customWidth="1"/>
    <col min="4" max="10" width="16.125" style="37" customWidth="1"/>
    <col min="11" max="16384" width="9.00390625" style="37" customWidth="1"/>
  </cols>
  <sheetData>
    <row r="1" spans="1:10" ht="14.25">
      <c r="A1" s="38" t="s">
        <v>290</v>
      </c>
      <c r="B1" s="38"/>
      <c r="C1" s="38"/>
      <c r="D1" s="38"/>
      <c r="E1" s="38"/>
      <c r="F1" s="38"/>
      <c r="G1" s="38"/>
      <c r="H1" s="38"/>
      <c r="I1" s="38"/>
      <c r="J1" s="38"/>
    </row>
    <row r="2" spans="1:10" ht="22.5" customHeight="1">
      <c r="A2" s="38"/>
      <c r="B2" s="38"/>
      <c r="C2" s="38"/>
      <c r="D2" s="38"/>
      <c r="E2" s="38"/>
      <c r="F2" s="38"/>
      <c r="G2" s="38"/>
      <c r="H2" s="38"/>
      <c r="I2" s="38"/>
      <c r="J2" s="38"/>
    </row>
    <row r="3" spans="1:10" s="35" customFormat="1" ht="14.25">
      <c r="A3" s="39"/>
      <c r="B3" s="39"/>
      <c r="C3" s="39"/>
      <c r="D3" s="40"/>
      <c r="E3" s="2"/>
      <c r="F3" s="2"/>
      <c r="G3" s="2"/>
      <c r="H3" s="2"/>
      <c r="I3" s="2"/>
      <c r="J3" s="29" t="s">
        <v>291</v>
      </c>
    </row>
    <row r="4" spans="1:10" s="35" customFormat="1" ht="14.25">
      <c r="A4" s="39" t="s">
        <v>292</v>
      </c>
      <c r="B4" s="39"/>
      <c r="C4" s="39"/>
      <c r="D4" s="40"/>
      <c r="E4" s="41"/>
      <c r="F4" s="41"/>
      <c r="G4" s="41"/>
      <c r="H4" s="41"/>
      <c r="I4" s="30"/>
      <c r="J4" s="29" t="s">
        <v>10</v>
      </c>
    </row>
    <row r="5" spans="1:10" s="36" customFormat="1" ht="30" customHeight="1">
      <c r="A5" s="42" t="s">
        <v>112</v>
      </c>
      <c r="B5" s="42"/>
      <c r="C5" s="42"/>
      <c r="D5" s="42" t="s">
        <v>113</v>
      </c>
      <c r="E5" s="43" t="s">
        <v>191</v>
      </c>
      <c r="F5" s="43" t="s">
        <v>293</v>
      </c>
      <c r="G5" s="44" t="s">
        <v>199</v>
      </c>
      <c r="H5" s="44"/>
      <c r="I5" s="44"/>
      <c r="J5" s="43" t="s">
        <v>192</v>
      </c>
    </row>
    <row r="6" spans="1:10" s="36" customFormat="1" ht="30" customHeight="1">
      <c r="A6" s="42"/>
      <c r="B6" s="42"/>
      <c r="C6" s="42"/>
      <c r="D6" s="42"/>
      <c r="E6" s="43"/>
      <c r="F6" s="43"/>
      <c r="G6" s="43" t="s">
        <v>294</v>
      </c>
      <c r="H6" s="43" t="s">
        <v>295</v>
      </c>
      <c r="I6" s="43" t="s">
        <v>177</v>
      </c>
      <c r="J6" s="43"/>
    </row>
    <row r="7" spans="1:10" s="36" customFormat="1" ht="53.25" customHeight="1">
      <c r="A7" s="42"/>
      <c r="B7" s="42"/>
      <c r="C7" s="42"/>
      <c r="D7" s="42"/>
      <c r="E7" s="43"/>
      <c r="F7" s="43"/>
      <c r="G7" s="43"/>
      <c r="H7" s="43"/>
      <c r="I7" s="43"/>
      <c r="J7" s="43"/>
    </row>
    <row r="8" spans="1:10" s="36" customFormat="1" ht="19.5" customHeight="1">
      <c r="A8" s="42" t="s">
        <v>120</v>
      </c>
      <c r="B8" s="42" t="s">
        <v>121</v>
      </c>
      <c r="C8" s="42" t="s">
        <v>122</v>
      </c>
      <c r="D8" s="45" t="s">
        <v>123</v>
      </c>
      <c r="E8" s="46">
        <v>1</v>
      </c>
      <c r="F8" s="46">
        <v>2</v>
      </c>
      <c r="G8" s="46">
        <v>3</v>
      </c>
      <c r="H8" s="46">
        <v>4</v>
      </c>
      <c r="I8" s="46">
        <v>5</v>
      </c>
      <c r="J8" s="46">
        <v>6</v>
      </c>
    </row>
    <row r="9" spans="1:10" s="36" customFormat="1" ht="24" customHeight="1">
      <c r="A9" s="42"/>
      <c r="B9" s="42"/>
      <c r="C9" s="42"/>
      <c r="D9" s="42" t="s">
        <v>124</v>
      </c>
      <c r="E9" s="47"/>
      <c r="F9" s="47"/>
      <c r="G9" s="47"/>
      <c r="H9" s="47"/>
      <c r="I9" s="47"/>
      <c r="J9" s="47"/>
    </row>
    <row r="10" spans="1:10" s="36" customFormat="1" ht="24" customHeight="1">
      <c r="A10" s="42"/>
      <c r="B10" s="42"/>
      <c r="C10" s="42"/>
      <c r="D10" s="42"/>
      <c r="E10" s="48"/>
      <c r="F10" s="48"/>
      <c r="G10" s="48"/>
      <c r="H10" s="48"/>
      <c r="I10" s="48"/>
      <c r="J10" s="48"/>
    </row>
    <row r="11" spans="1:10" s="36" customFormat="1" ht="24" customHeight="1">
      <c r="A11" s="42"/>
      <c r="B11" s="42"/>
      <c r="C11" s="42"/>
      <c r="D11" s="42"/>
      <c r="E11" s="49"/>
      <c r="F11" s="49"/>
      <c r="G11" s="49"/>
      <c r="H11" s="50"/>
      <c r="I11" s="50"/>
      <c r="J11" s="49"/>
    </row>
    <row r="12" spans="1:10" s="36" customFormat="1" ht="24" customHeight="1">
      <c r="A12" s="42"/>
      <c r="B12" s="42"/>
      <c r="C12" s="42"/>
      <c r="D12" s="42"/>
      <c r="E12" s="49"/>
      <c r="F12" s="49"/>
      <c r="G12" s="49"/>
      <c r="H12" s="49"/>
      <c r="I12" s="55"/>
      <c r="J12" s="49"/>
    </row>
    <row r="13" spans="1:10" s="36" customFormat="1" ht="24" customHeight="1">
      <c r="A13" s="42"/>
      <c r="B13" s="42"/>
      <c r="C13" s="42"/>
      <c r="D13" s="42"/>
      <c r="E13" s="49"/>
      <c r="F13" s="49"/>
      <c r="G13" s="49"/>
      <c r="H13" s="49"/>
      <c r="I13" s="55"/>
      <c r="J13" s="49"/>
    </row>
    <row r="14" spans="1:10" s="36" customFormat="1" ht="24" customHeight="1">
      <c r="A14" s="42"/>
      <c r="B14" s="42"/>
      <c r="C14" s="42"/>
      <c r="D14" s="42"/>
      <c r="E14" s="49"/>
      <c r="F14" s="49"/>
      <c r="G14" s="49"/>
      <c r="H14" s="49"/>
      <c r="I14" s="49"/>
      <c r="J14" s="49"/>
    </row>
    <row r="15" spans="1:10" s="36" customFormat="1" ht="24" customHeight="1">
      <c r="A15" s="42"/>
      <c r="B15" s="42"/>
      <c r="C15" s="42"/>
      <c r="D15" s="42"/>
      <c r="E15" s="49"/>
      <c r="F15" s="49"/>
      <c r="G15" s="49"/>
      <c r="H15" s="49"/>
      <c r="I15" s="49"/>
      <c r="J15" s="49"/>
    </row>
    <row r="16" spans="1:11" s="36" customFormat="1" ht="19.5" customHeight="1">
      <c r="A16" s="51" t="s">
        <v>296</v>
      </c>
      <c r="B16" s="51"/>
      <c r="C16" s="51"/>
      <c r="D16" s="52"/>
      <c r="E16" s="53"/>
      <c r="F16" s="53"/>
      <c r="G16" s="53"/>
      <c r="H16" s="53"/>
      <c r="I16" s="56"/>
      <c r="J16" s="53"/>
      <c r="K16" s="57"/>
    </row>
    <row r="17" s="36" customFormat="1" ht="19.5" customHeight="1">
      <c r="A17" s="36" t="s">
        <v>203</v>
      </c>
    </row>
    <row r="18" s="36" customFormat="1" ht="19.5" customHeight="1">
      <c r="A18" s="36" t="s">
        <v>204</v>
      </c>
    </row>
    <row r="19" spans="1:4" ht="19.5" customHeight="1">
      <c r="A19" s="54"/>
      <c r="B19" s="54"/>
      <c r="C19" s="54"/>
      <c r="D19" s="54"/>
    </row>
    <row r="20" spans="1:4" ht="19.5" customHeight="1">
      <c r="A20" s="54"/>
      <c r="B20" s="54"/>
      <c r="C20" s="54"/>
      <c r="D20" s="54"/>
    </row>
    <row r="21" spans="1:4" ht="14.25">
      <c r="A21" s="54"/>
      <c r="B21" s="54"/>
      <c r="C21" s="54"/>
      <c r="D21" s="54"/>
    </row>
    <row r="22" spans="1:4" ht="14.25">
      <c r="A22" s="54"/>
      <c r="B22" s="54"/>
      <c r="C22" s="54"/>
      <c r="D22" s="54"/>
    </row>
    <row r="23" spans="1:4" ht="14.25">
      <c r="A23" s="54"/>
      <c r="B23" s="54"/>
      <c r="C23" s="54"/>
      <c r="D23" s="54"/>
    </row>
    <row r="24" spans="1:4" ht="14.25">
      <c r="A24" s="54"/>
      <c r="B24" s="54"/>
      <c r="C24" s="54"/>
      <c r="D24" s="54"/>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K11" sqref="K11"/>
    </sheetView>
  </sheetViews>
  <sheetFormatPr defaultColWidth="9.00390625" defaultRowHeight="14.25"/>
  <cols>
    <col min="1" max="12" width="10.125" style="5" customWidth="1"/>
    <col min="13" max="16384" width="9.00390625" style="5" customWidth="1"/>
  </cols>
  <sheetData>
    <row r="1" spans="1:12" s="1" customFormat="1" ht="30" customHeight="1">
      <c r="A1" s="6" t="s">
        <v>297</v>
      </c>
      <c r="B1" s="6"/>
      <c r="C1" s="6"/>
      <c r="D1" s="6"/>
      <c r="E1" s="6"/>
      <c r="F1" s="6"/>
      <c r="G1" s="6"/>
      <c r="H1" s="6"/>
      <c r="I1" s="6"/>
      <c r="J1" s="6"/>
      <c r="K1" s="6"/>
      <c r="L1" s="6"/>
    </row>
    <row r="2" s="2" customFormat="1" ht="10.5" customHeight="1">
      <c r="L2" s="29" t="s">
        <v>298</v>
      </c>
    </row>
    <row r="3" spans="1:12" s="2" customFormat="1" ht="15" customHeight="1">
      <c r="A3" s="7" t="s">
        <v>9</v>
      </c>
      <c r="B3" s="8"/>
      <c r="C3" s="8"/>
      <c r="D3" s="8"/>
      <c r="E3" s="8"/>
      <c r="F3" s="8"/>
      <c r="G3" s="8"/>
      <c r="H3" s="8"/>
      <c r="I3" s="8"/>
      <c r="J3" s="8"/>
      <c r="K3" s="30"/>
      <c r="L3" s="29" t="s">
        <v>10</v>
      </c>
    </row>
    <row r="4" spans="1:12" s="3" customFormat="1" ht="27.75" customHeight="1">
      <c r="A4" s="9" t="s">
        <v>299</v>
      </c>
      <c r="B4" s="10"/>
      <c r="C4" s="10"/>
      <c r="D4" s="10"/>
      <c r="E4" s="10"/>
      <c r="F4" s="11"/>
      <c r="G4" s="12" t="s">
        <v>15</v>
      </c>
      <c r="H4" s="10"/>
      <c r="I4" s="10"/>
      <c r="J4" s="10"/>
      <c r="K4" s="10"/>
      <c r="L4" s="31"/>
    </row>
    <row r="5" spans="1:12" s="3" customFormat="1" ht="30" customHeight="1">
      <c r="A5" s="13" t="s">
        <v>124</v>
      </c>
      <c r="B5" s="14" t="s">
        <v>300</v>
      </c>
      <c r="C5" s="15" t="s">
        <v>301</v>
      </c>
      <c r="D5" s="16"/>
      <c r="E5" s="17"/>
      <c r="F5" s="18" t="s">
        <v>302</v>
      </c>
      <c r="G5" s="19" t="s">
        <v>124</v>
      </c>
      <c r="H5" s="14" t="s">
        <v>300</v>
      </c>
      <c r="I5" s="15" t="s">
        <v>301</v>
      </c>
      <c r="J5" s="16"/>
      <c r="K5" s="17"/>
      <c r="L5" s="32" t="s">
        <v>302</v>
      </c>
    </row>
    <row r="6" spans="1:12" s="3" customFormat="1" ht="30" customHeight="1">
      <c r="A6" s="20"/>
      <c r="B6" s="21"/>
      <c r="C6" s="21" t="s">
        <v>294</v>
      </c>
      <c r="D6" s="21" t="s">
        <v>303</v>
      </c>
      <c r="E6" s="21" t="s">
        <v>304</v>
      </c>
      <c r="F6" s="18"/>
      <c r="G6" s="22"/>
      <c r="H6" s="21"/>
      <c r="I6" s="21" t="s">
        <v>294</v>
      </c>
      <c r="J6" s="21" t="s">
        <v>303</v>
      </c>
      <c r="K6" s="21" t="s">
        <v>304</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v>40.3</v>
      </c>
      <c r="B8" s="26"/>
      <c r="C8" s="26">
        <v>39.92</v>
      </c>
      <c r="D8" s="26"/>
      <c r="E8" s="26">
        <v>39.92</v>
      </c>
      <c r="F8" s="26">
        <v>0.38</v>
      </c>
      <c r="G8" s="25">
        <v>40.3</v>
      </c>
      <c r="H8" s="26"/>
      <c r="I8" s="26">
        <v>39.92</v>
      </c>
      <c r="J8" s="26"/>
      <c r="K8" s="26">
        <v>39.92</v>
      </c>
      <c r="L8" s="26">
        <v>0.38</v>
      </c>
    </row>
    <row r="9" spans="1:12" s="5" customFormat="1" ht="45" customHeight="1">
      <c r="A9" s="27" t="s">
        <v>305</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燕语呢喃</cp:lastModifiedBy>
  <cp:lastPrinted>2019-06-15T09:29:53Z</cp:lastPrinted>
  <dcterms:created xsi:type="dcterms:W3CDTF">1996-12-17T01:32:42Z</dcterms:created>
  <dcterms:modified xsi:type="dcterms:W3CDTF">2020-08-27T07:45:51Z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