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firstSheet="8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<sst xmlns="http://schemas.openxmlformats.org/spreadsheetml/2006/main" count="1044" uniqueCount="548">
  <si>
    <t>2024年部门预算公开表</t>
  </si>
  <si>
    <t>单位编码：</t>
  </si>
  <si>
    <t>314001</t>
  </si>
  <si>
    <t>单位名称：</t>
  </si>
  <si>
    <t>长沙市雨花区市政设施维护中心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</si>
  <si>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</si>
  <si>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</si>
  <si>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</si>
  <si>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</si>
  <si>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</si>
  <si>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</si>
  <si>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</si>
  <si>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</si>
  <si>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</si>
  <si>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</si>
  <si>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</si>
  <si>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</si>
  <si>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单位：314001-长沙市雨花区市政设施维护中心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</si>
  <si>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</si>
  <si>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</si>
  <si>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</si>
  <si>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</si>
  <si>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</si>
  <si>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</si>
  <si>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</si>
  <si>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</si>
  <si>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</si>
  <si>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</si>
  <si>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</si>
  <si>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</si>
  <si>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</si>
  <si>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</si>
  <si>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</si>
  <si>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</si>
  <si>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</si>
  <si>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</si>
  <si>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</si>
  <si>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</si>
  <si>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</si>
  <si>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</si>
  <si>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</si>
  <si>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</si>
  <si>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</si>
  <si>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</si>
  <si>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</si>
  <si>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</si>
  <si>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</si>
  <si>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</si>
  <si>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</si>
  <si>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</si>
  <si>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</si>
  <si>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</si>
  <si>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</si>
  <si>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</si>
  <si>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</si>
  <si>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</si>
  <si>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</si>
  <si>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</si>
  <si>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</si>
  <si>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</si>
  <si>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</si>
  <si>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</si>
  <si>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</si>
  <si>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</si>
  <si>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</si>
  <si>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</si>
  <si>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</si>
  <si>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</si>
  <si>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</si>
  <si>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</si>
  <si>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</si>
  <si>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</si>
  <si>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</si>
  <si>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</si>
  <si>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</si>
  <si>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</si>
  <si>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</si>
  <si>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</si>
  <si>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</si>
  <si>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</si>
  <si>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</si>
  <si>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</si>
  <si>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</si>
  <si>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</si>
  <si>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</si>
  <si>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</si>
  <si>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</si>
  <si>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</si>
  <si>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</si>
  <si>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</si>
  <si>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</si>
  <si>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</si>
  <si>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</si>
  <si>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</si>
  <si>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</si>
  <si>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</si>
  <si>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</si>
  <si>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</si>
  <si>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</si>
  <si>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</si>
  <si>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</si>
  <si>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</si>
  <si>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</si>
  <si>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</si>
  <si>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</si>
  <si>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</si>
  <si>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</si>
  <si>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</si>
  <si>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</si>
  <si>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</si>
  <si>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</si>
  <si>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</si>
  <si>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</si>
  <si>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</si>
  <si>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</si>
  <si>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</si>
  <si>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</si>
  <si>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</si>
  <si>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</si>
  <si>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</si>
  <si>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</si>
  <si>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</si>
  <si>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</si>
  <si>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</si>
  <si>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</si>
  <si>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</si>
  <si>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</si>
  <si>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</si>
  <si>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</si>
  <si>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</si>
  <si>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</si>
  <si>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</si>
  <si>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</si>
  <si>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</si>
  <si>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</si>
  <si>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</si>
  <si>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</si>
  <si>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</si>
  <si>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</si>
  <si>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</si>
  <si>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314</t>
  </si>
  <si>
    <t xml:space="preserve">  314001</t>
  </si>
  <si>
    <t xml:space="preserve">  长沙市雨花区市政设施维护中心</t>
  </si>
  <si>
    <t>部门公开表03</t>
  </si>
  <si>
    <t>支出总表1</t>
  </si>
  <si>
    <t>314001-长沙市雨花区市政设施维护中心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</si>
  <si>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</si>
  <si>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</si>
  <si>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</si>
  <si>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</si>
  <si>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</si>
  <si>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</si>
  <si>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</si>
  <si>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</si>
  <si>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</si>
  <si>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</si>
  <si>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</si>
  <si>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</si>
  <si>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</si>
  <si>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</si>
  <si>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</si>
  <si>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</si>
  <si>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>02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</si>
  <si>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</si>
  <si>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</si>
  <si>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</si>
  <si>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</si>
  <si>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</si>
  <si>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</si>
  <si>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</si>
  <si>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</si>
  <si>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卫生健康支出</t>
  </si>
  <si>
    <t>11</t>
  </si>
  <si>
    <t>21011</t>
  </si>
  <si>
    <t>行政事业单位医疗</t>
  </si>
  <si>
    <t xml:space="preserve">    2101102</t>
  </si>
  <si>
    <t xml:space="preserve">    事业单位医疗</t>
  </si>
  <si>
    <t>03</t>
  </si>
  <si>
    <t xml:space="preserve">    2101103</t>
  </si>
  <si>
    <t xml:space="preserve">    公务员医疗补助</t>
  </si>
  <si>
    <t>212</t>
  </si>
  <si>
    <t>城乡社区支出</t>
  </si>
  <si>
    <t>21203</t>
  </si>
  <si>
    <t>城乡社区公共设施</t>
  </si>
  <si>
    <t>99</t>
  </si>
  <si>
    <t xml:space="preserve">    2120399</t>
  </si>
  <si>
    <t xml:space="preserve">    其他城乡社区公共设施支出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</si>
  <si>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</si>
  <si>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</si>
  <si>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</si>
  <si>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</si>
  <si>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</si>
  <si>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</si>
  <si>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</si>
  <si>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</si>
  <si>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</si>
  <si>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</si>
  <si>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</si>
  <si>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</si>
  <si>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</si>
  <si>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</si>
  <si>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</si>
  <si>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</si>
  <si>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</si>
  <si>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</si>
  <si>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</si>
  <si>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</si>
  <si>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</si>
  <si>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</si>
  <si>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</si>
  <si>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</si>
  <si>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</si>
  <si>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</si>
  <si>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</si>
  <si>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</si>
  <si>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2080502</t>
  </si>
  <si>
    <t xml:space="preserve">     事业单位离退休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</si>
  <si>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</si>
  <si>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</si>
  <si>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</si>
  <si>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</si>
  <si>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</si>
  <si>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</si>
  <si>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</si>
  <si>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</si>
  <si>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</si>
  <si>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</si>
  <si>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 2101103</t>
  </si>
  <si>
    <t xml:space="preserve">     公务员医疗补助</t>
  </si>
  <si>
    <t xml:space="preserve">   212</t>
  </si>
  <si>
    <t xml:space="preserve">   城乡社区支出</t>
  </si>
  <si>
    <t xml:space="preserve">    21203</t>
  </si>
  <si>
    <t xml:space="preserve">    城乡社区公共设施</t>
  </si>
  <si>
    <t xml:space="preserve">     2120399</t>
  </si>
  <si>
    <t xml:space="preserve">     其他城乡社区公共设施支出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</si>
  <si>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</si>
  <si>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</si>
  <si>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</si>
  <si>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</si>
  <si>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</si>
  <si>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</si>
  <si>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</si>
  <si>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</si>
  <si>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</si>
  <si>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</si>
  <si>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</si>
  <si>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</si>
  <si>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</si>
  <si>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</si>
  <si>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</si>
  <si>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</si>
  <si>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30305</t>
  </si>
  <si>
    <t xml:space="preserve">  生活补助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</si>
  <si>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</si>
  <si>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</si>
  <si>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</si>
  <si>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</si>
  <si>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</si>
  <si>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</si>
  <si>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</si>
  <si>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</si>
  <si>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</si>
  <si>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</si>
  <si>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</si>
  <si>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</si>
  <si>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</si>
  <si>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</si>
  <si>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</si>
  <si>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</si>
  <si>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</si>
  <si>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</si>
  <si>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</si>
  <si>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</si>
  <si>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</si>
  <si>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</si>
  <si>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</si>
  <si>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</si>
  <si>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</si>
  <si>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</si>
  <si>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</si>
  <si>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</si>
  <si>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</si>
  <si>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30228</t>
  </si>
  <si>
    <t xml:space="preserve">  工会经费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</si>
  <si>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</si>
  <si>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</si>
  <si>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</si>
  <si>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</si>
  <si>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</si>
  <si>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</si>
  <si>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</si>
  <si>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</si>
  <si>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</si>
  <si>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</si>
  <si>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</si>
  <si>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</si>
  <si>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</si>
  <si>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</si>
  <si>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</si>
  <si>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</si>
  <si>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</si>
  <si>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</si>
  <si>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</si>
  <si>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</si>
  <si>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</si>
  <si>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</si>
  <si>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</si>
  <si>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法律顾问费</t>
  </si>
  <si>
    <t>法律咨询外包服务费及相关案件产生的费用。</t>
  </si>
  <si>
    <t>满意度指标</t>
  </si>
  <si>
    <t>服务对象满意度指标</t>
  </si>
  <si>
    <t>职工满意度</t>
  </si>
  <si>
    <t>&gt;=90%</t>
  </si>
  <si>
    <t>反映职工对于项目实施的满意程度</t>
  </si>
  <si>
    <t>根据满意度得分</t>
  </si>
  <si>
    <t>百分比</t>
  </si>
  <si>
    <t>定量</t>
  </si>
  <si>
    <t>效益指标</t>
  </si>
  <si>
    <t>社会效益指标</t>
  </si>
  <si>
    <t>法律顾问费资金使用情况</t>
  </si>
  <si>
    <t>效果良好</t>
  </si>
  <si>
    <t>反映项目实施带来的社会效益情况</t>
  </si>
  <si>
    <t>按实际情况得分</t>
  </si>
  <si>
    <t>无</t>
  </si>
  <si>
    <t>定性</t>
  </si>
  <si>
    <t>产出指标</t>
  </si>
  <si>
    <t>时效指标</t>
  </si>
  <si>
    <t>项目完成时间</t>
  </si>
  <si>
    <t>12月31日前</t>
  </si>
  <si>
    <t>反映项目完成时间</t>
  </si>
  <si>
    <t>项目需在12月31日之前完成得满分，否则按实际情况酌情扣分</t>
  </si>
  <si>
    <t>月日</t>
  </si>
  <si>
    <t>质量指标</t>
  </si>
  <si>
    <t>法律顾问费安排到位</t>
  </si>
  <si>
    <t>100%</t>
  </si>
  <si>
    <t xml:space="preserve">	 反映资金使用情况</t>
  </si>
  <si>
    <t>资金使用到位得满分，否则按实际情况酌情扣分</t>
  </si>
  <si>
    <t>数量指标</t>
  </si>
  <si>
    <t>保障法律咨询外包服务费及相关案件产生的费用</t>
  </si>
  <si>
    <t>2项</t>
  </si>
  <si>
    <t>反映法律咨询外包服务费及相关案件产生的费</t>
  </si>
  <si>
    <t>一项律师费，一项相关案件费完成得满分，否则按实际情况酌情扣分</t>
  </si>
  <si>
    <t>成本指标</t>
  </si>
  <si>
    <t>经济成本指标</t>
  </si>
  <si>
    <t>法律案件所产生费用5万元</t>
  </si>
  <si>
    <t>5万元</t>
  </si>
  <si>
    <t>反映项目资金按支出情况</t>
  </si>
  <si>
    <t>项目成本小于或等于5万元，得满分</t>
  </si>
  <si>
    <t>万元</t>
  </si>
  <si>
    <t>≤</t>
  </si>
  <si>
    <t xml:space="preserve">  防涝排渍专项经费</t>
  </si>
  <si>
    <t>最大程度确保城区防涝排渍</t>
  </si>
  <si>
    <t>群众对于项目实施的满意度</t>
  </si>
  <si>
    <t>反映群众对于项目实施的满意度情况</t>
  </si>
  <si>
    <t>按群众满意度百分比得分》90%得满分，否则按实际情况酌情扣分</t>
  </si>
  <si>
    <t>反映项目实际完成情况</t>
  </si>
  <si>
    <t>项目需在12月31日前完成得满分，否则按实际酌情扣分</t>
  </si>
  <si>
    <t>防涝排渍专项经费使用合格率</t>
  </si>
  <si>
    <t>反映专项资金使用质量情况</t>
  </si>
  <si>
    <t>合格率100%得满分，否则按实际酌情扣分</t>
  </si>
  <si>
    <t>按需开展任务完成率</t>
  </si>
  <si>
    <t>反映按需开展任务完成情况</t>
  </si>
  <si>
    <t>按实际开展任务完成情况得分</t>
  </si>
  <si>
    <t>项目成本小于等于20万</t>
  </si>
  <si>
    <t>20万</t>
  </si>
  <si>
    <t>反映项目资金实际支出情况</t>
  </si>
  <si>
    <t>项目成本小于20万，等满分</t>
  </si>
  <si>
    <t>提升城区防涝排渍水平，保障市民正常出行</t>
  </si>
  <si>
    <t>效果显著</t>
  </si>
  <si>
    <t>反映项目实施带来社会效益情况</t>
  </si>
  <si>
    <t>按照项目整体实施实际情况得分</t>
  </si>
  <si>
    <t>经济效益指标</t>
  </si>
  <si>
    <t>确保防汛值守到位，确保雨花区城区不出现大面积内涝灾害，不损害市民利益</t>
  </si>
  <si>
    <t>反映项目实施带来的经济效益情况</t>
  </si>
  <si>
    <t xml:space="preserve">  工程项目政府采购招标代理费</t>
  </si>
  <si>
    <t>确保工程项目政府采购招标代理费到位</t>
  </si>
  <si>
    <t>可持续影响指标</t>
  </si>
  <si>
    <t>110001</t>
  </si>
  <si>
    <t>生态效益指标</t>
  </si>
  <si>
    <t>提升政府采购招标代理费资金使用情况</t>
  </si>
  <si>
    <t>小于等于15万</t>
  </si>
  <si>
    <t>15万</t>
  </si>
  <si>
    <t>反映项目资金15万按支出情况</t>
  </si>
  <si>
    <t>项目成本小于或等于15万得满分</t>
  </si>
  <si>
    <t>社会成本指标</t>
  </si>
  <si>
    <t>生态环境成本指标</t>
  </si>
  <si>
    <t>保障政府采购项目</t>
  </si>
  <si>
    <t>9项</t>
  </si>
  <si>
    <t>反映政府采购项目造价咨询费</t>
  </si>
  <si>
    <t>9项政府采购项目完成得满分，否则按实际情况酌情扣分</t>
  </si>
  <si>
    <t>工程项目政府采购招标代理费安排到位</t>
  </si>
  <si>
    <t>反映资金使用情况</t>
  </si>
  <si>
    <t>12月31日</t>
  </si>
  <si>
    <t>年月日</t>
  </si>
  <si>
    <t xml:space="preserve">  公众责任保险</t>
  </si>
  <si>
    <t>确保公众责任保险应保尽保</t>
  </si>
  <si>
    <t>公众责任保险涉及范围</t>
  </si>
  <si>
    <t>》雨花区面积</t>
  </si>
  <si>
    <t>反映雨花区面积</t>
  </si>
  <si>
    <t>雨花区面积全包，得满分。否则根据实际情况酌情扣分</t>
  </si>
  <si>
    <t>平方米</t>
  </si>
  <si>
    <t xml:space="preserve">	 公众责任险涉及井盖个数</t>
  </si>
  <si>
    <t>≥31313个</t>
  </si>
  <si>
    <t>反映涉及井盖数量情况</t>
  </si>
  <si>
    <t>涉及井盖数量≥31313个，得满分。否则根据实际情况酌情扣分</t>
  </si>
  <si>
    <t>个</t>
  </si>
  <si>
    <t>购买保险覆盖率</t>
  </si>
  <si>
    <t>反映购买保险的保障情况</t>
  </si>
  <si>
    <t>购买保险全覆盖得满分，否则按实际酌情扣分</t>
  </si>
  <si>
    <t>反映项目完成及时率</t>
  </si>
  <si>
    <t>及时完成得满分，否则按实际酌情扣分</t>
  </si>
  <si>
    <t>公众责任险保障到位</t>
  </si>
  <si>
    <t>反映项目实施带来的社会效益</t>
  </si>
  <si>
    <t>按项目实施整体情况得分</t>
  </si>
  <si>
    <t>群众满意度</t>
  </si>
  <si>
    <t>反映群众对于项目实施的满意度</t>
  </si>
  <si>
    <t>按群众满意度百分比得分</t>
  </si>
  <si>
    <t>项目成本9.86万元</t>
  </si>
  <si>
    <t>9.86万元</t>
  </si>
  <si>
    <t>反映项目资金支出情况</t>
  </si>
  <si>
    <t>项目成本小于或等于9.86，得满分</t>
  </si>
  <si>
    <t xml:space="preserve">  市政维护费</t>
  </si>
  <si>
    <t>市政维护作业效果常态保持，针对路面人行道破损、排水不畅等问题，加大维护力度，在短时间内使市政道路品质有了明显改观，提升城市品质，快速修复应急抢险项目。</t>
  </si>
  <si>
    <t>完善市政设施维修养护体系，保障城市道路交通安全，保障市民出行安全，促使市政设施的运行可持续运行，使公众满意</t>
  </si>
  <si>
    <t>反映项目实施市政设施运转情况</t>
  </si>
  <si>
    <t>根据市政设施运转实际情况得分</t>
  </si>
  <si>
    <t>定期对辖区内所有排水管网和圭塘河排口清淤疏浚，助力打造生态雨花，推动圭塘河流域综合治理保障生态资源</t>
  </si>
  <si>
    <t>反映项目实施带来雨花区内生态环境提升</t>
  </si>
  <si>
    <t>根据项目实施改善雨花区内生态环境实际情况得分</t>
  </si>
  <si>
    <t>严格把关市政维护经费支出，加强内部考核，按合同约定付款</t>
  </si>
  <si>
    <t>反映市政维护费带来的经济效益情况</t>
  </si>
  <si>
    <t>根据项目整体实施情况得分</t>
  </si>
  <si>
    <t>做好市政设施维护保障到位,做到市民反映的问题，及时反映，及时解决，使社会公众满意度</t>
  </si>
  <si>
    <t>按照城市管理维护要求，确保市政道路完好率》85%</t>
  </si>
  <si>
    <t>85%</t>
  </si>
  <si>
    <t>确保市政道路完好率完成情况</t>
  </si>
  <si>
    <t>确保市政道路完好率》85%得满分，否则按实际酌情扣分</t>
  </si>
  <si>
    <t>市政维护完成时间</t>
  </si>
  <si>
    <t>反映项目完成的实际情况</t>
  </si>
  <si>
    <t>年月</t>
  </si>
  <si>
    <t>反映市政维护的合格率</t>
  </si>
  <si>
    <t>反映项目完成的质量情况</t>
  </si>
  <si>
    <t>市政维护合格率等于100%，否则按实际酌情扣分</t>
  </si>
  <si>
    <t>预算资金1400万元</t>
  </si>
  <si>
    <t>小于等于1400万元</t>
  </si>
  <si>
    <t>反映项目资金1400万元的使用情况</t>
  </si>
  <si>
    <t>项目成本小于或等于1400万元，得满分</t>
  </si>
  <si>
    <t>在进行市政维护时 ，及时清运施工废料，避免对自然生态环境造成负面影响</t>
  </si>
  <si>
    <t>反映市政施工时保护环境</t>
  </si>
  <si>
    <t>提高市政设施使用寿命，避免重复建设，提高财政资金使用效率</t>
  </si>
  <si>
    <t>反映市政维护的社会成本</t>
  </si>
  <si>
    <t>群众对市政维护满意度</t>
  </si>
  <si>
    <t>群众对市政维护满意情况</t>
  </si>
  <si>
    <t>按群众满意度百分比</t>
  </si>
  <si>
    <t xml:space="preserve">  维护人员经费</t>
  </si>
  <si>
    <t>确保维护人员经费（民工）按时发放</t>
  </si>
  <si>
    <t>维护人员对于日常工资社保、工作安排满意度</t>
  </si>
  <si>
    <t>反映维护人员满意度情况</t>
  </si>
  <si>
    <t>根据满意度百分比得分，》=90%得满分，否则按实际酌情扣分</t>
  </si>
  <si>
    <t>根据市政任务分配维护人员进行市政维护，提升市政维护质量，确保市民出行安全</t>
  </si>
  <si>
    <t>反映维护人员保障市政设施水平</t>
  </si>
  <si>
    <t>按项目实施的实际情况得分</t>
  </si>
  <si>
    <t>反映项目完成的完成情况</t>
  </si>
  <si>
    <t>项目需在12月31日之前完成得满分，否则按实际酌情扣分</t>
  </si>
  <si>
    <t>经费发放到位率，保障维护人员工资、加班费按时发放，社保及时缴纳</t>
  </si>
  <si>
    <t>反映经费发放到位情况，保障维护人员工资、加班费按时发放，社保及时缴纳</t>
  </si>
  <si>
    <t>经费发放到位率为100%得满分。否则根据实际情况酌情扣分</t>
  </si>
  <si>
    <t>确保维护人员数量</t>
  </si>
  <si>
    <t>≥36人</t>
  </si>
  <si>
    <t>反映维护人员数量情况</t>
  </si>
  <si>
    <t>保障维护人员达36人，得满分。否则根据实际情况酌情扣分</t>
  </si>
  <si>
    <t>人</t>
  </si>
  <si>
    <t>项目成本等于187.75万元</t>
  </si>
  <si>
    <t>小于等于187.75万元</t>
  </si>
  <si>
    <t>反映项目资金187.75万元的支出情况</t>
  </si>
  <si>
    <t>项目成本小于或等于187.75万元得满分，否则按实际酌情扣分</t>
  </si>
  <si>
    <t xml:space="preserve">  业务车辆费</t>
  </si>
  <si>
    <t>保障路平无坑洞，市政设施完好，实行精细化维护</t>
  </si>
  <si>
    <t>小于等于344万</t>
  </si>
  <si>
    <t>344万</t>
  </si>
  <si>
    <t>反映344万项目资金支出情况</t>
  </si>
  <si>
    <t>项目经济成本小于或等于344万元，得满分，否则按实际情况酌情扣分</t>
  </si>
  <si>
    <t>反映项目完成及时情况</t>
  </si>
  <si>
    <t>需在12月31日前完成得满分，否则按实际酌情扣分</t>
  </si>
  <si>
    <t>上路业务车辆合格率</t>
  </si>
  <si>
    <t>反映上路业务车辆质量情况</t>
  </si>
  <si>
    <t>合格率等于100%得满分，否则按实际酌情扣分</t>
  </si>
  <si>
    <t>维护车辆数</t>
  </si>
  <si>
    <t>》97台</t>
  </si>
  <si>
    <t>反映维护车辆的数量情况</t>
  </si>
  <si>
    <t>若维护车辆数》97台得满分，否则按实际酌情扣分</t>
  </si>
  <si>
    <t>辆</t>
  </si>
  <si>
    <t>保证市政业务正常开展，提升雨花区市政维护情况</t>
  </si>
  <si>
    <t>反映项目实施带来的可持续性情况</t>
  </si>
  <si>
    <t>按照项目整体实施情况得分</t>
  </si>
  <si>
    <t>提高业务车辆费保障水平，完成精细化维护</t>
  </si>
  <si>
    <t>民众满意度</t>
  </si>
  <si>
    <t>反映社会公众对于项目实施的满意度情况</t>
  </si>
  <si>
    <t>按照群众满意度得分，》=90%得满分</t>
  </si>
  <si>
    <t xml:space="preserve">  专用材料费</t>
  </si>
  <si>
    <t>确保路平无坑洞、市政设施完好、下水管材通畅，推行精细化管理</t>
  </si>
  <si>
    <t>根据维护计划，按需购买材料完成率，确保备料充足，供应及时</t>
  </si>
  <si>
    <t>反映按需购买材料的完成情况，</t>
  </si>
  <si>
    <t>按实际所需购买材料完成率100%得满分，否则按实际酌情扣分</t>
  </si>
  <si>
    <t>12月31日前完成</t>
  </si>
  <si>
    <t>反映项目完成的及时情况</t>
  </si>
  <si>
    <t>在12月31日前完成得满分，否则按实际酌情扣分</t>
  </si>
  <si>
    <t>专用材料合格率，选取优质供应商，入库时组织专家验收，保障材料质量</t>
  </si>
  <si>
    <t>反映业务实施时专用材料是否达标</t>
  </si>
  <si>
    <t>购买材料合格率等于100%，否则按实际酌情扣分</t>
  </si>
  <si>
    <t>提升市政设施使用寿命，维护雨花公共形象，助力打造品质雨花</t>
  </si>
  <si>
    <t>反映项目实施带来可持续发展</t>
  </si>
  <si>
    <t>及时采购维护材料，确保材料质量优，保障市民出行安全，提升市政维护保障水平</t>
  </si>
  <si>
    <t>显著改善雨花区道路质量水平，保障市政设施完好</t>
  </si>
  <si>
    <t>反映项目实施带来的生态效益可持续性</t>
  </si>
  <si>
    <t>严格把关经费支出，定期做好成本分析，按合同约定支付材料费</t>
  </si>
  <si>
    <t>购买价优物美的材料，避免经常性维护造成资源浪费，节约财政经费</t>
  </si>
  <si>
    <t>小于等于820万</t>
  </si>
  <si>
    <t>820万</t>
  </si>
  <si>
    <t>反映项目资金820万实际支出情况</t>
  </si>
  <si>
    <t>项目成本小于820万，得满分</t>
  </si>
  <si>
    <t>及时更换破损市政设施，提高市政设施安全性，保障市民出行环境</t>
  </si>
  <si>
    <t>反映项目实施带来社会效益</t>
  </si>
  <si>
    <t>专用材料使用环保可持续性材料，保护雨花环境</t>
  </si>
  <si>
    <t>反映项目实施带来的生态环境发展可持续性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</si>
  <si>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</si>
  <si>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</si>
  <si>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</si>
  <si>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</si>
  <si>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</si>
  <si>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</si>
  <si>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</si>
  <si>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</si>
  <si>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</si>
  <si>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市政维护作业效果常态保持，针对路面人行道破损、排水不畅等问题，加大维护力度，使市政道路品质有明显改善，提升城市品质，助力打造品质雨花。</t>
  </si>
  <si>
    <t>重点工作任务完成</t>
  </si>
  <si>
    <t>按照日常需求维护完成率,修复路面60000平方米，疏通人行道22000平方米，下水管疏通120000米，泄水井清掏23000个</t>
  </si>
  <si>
    <t>等于</t>
  </si>
  <si>
    <t>反映了日常维护修复路面60000平方米，疏通人行道22000平方米，下水管疏通120000米，泄水井清掏23000个</t>
  </si>
  <si>
    <t>履职目标实现</t>
  </si>
  <si>
    <t>按照城市管理维护要求，确保市政道路质量完好率大于等于=85%</t>
  </si>
  <si>
    <t>大于或等于85%</t>
  </si>
  <si>
    <t>反应道路质量完好率</t>
  </si>
  <si>
    <t>履职效益</t>
  </si>
  <si>
    <t>完善市政设施维修养护体系,保障城市道路交通安全，保障市民出行安全，促使市政设施的运行可持续运行，使公众满意</t>
  </si>
  <si>
    <t>反应市政维护效益情况</t>
  </si>
  <si>
    <t>反应市政道路完好情况</t>
  </si>
  <si>
    <t>满意度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</si>
</sst>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9" applyNumberFormat="0" applyAlignment="0" applyProtection="0">
      <alignment vertical="center"/>
    </xf>
    <xf numFmtId="0" fontId="29" fillId="12" borderId="5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9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I7" sqref="I7:I10"/>
    </sheetView>
  </sheetViews>
  <sheetFormatPr defaultColWidth="10" defaultRowHeight="14" outlineLevelRow="5"/>
  <cols>
    <col min="1" max="1" width="3.66363636363636" customWidth="1"/>
    <col min="2" max="2" width="3.8" customWidth="1"/>
    <col min="3" max="3" width="4.60909090909091" customWidth="1"/>
    <col min="4" max="4" width="15.7454545454545" customWidth="1"/>
    <col min="5" max="9" width="9.77272727272727" customWidth="1"/>
  </cols>
  <sheetData>
    <row r="1" ht="38.8" customHeight="1" spans="1:1">
      <c r="A1" s="3"/>
    </row>
    <row r="2" ht="73.3" customHeight="1" spans="1:9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ht="23.25" customHeight="1" spans="1:9">
      <c r="A3" s="23"/>
      <c r="B3" s="23"/>
      <c r="C3" s="23"/>
      <c r="D3" s="23"/>
      <c r="E3" s="23"/>
      <c r="F3" s="23"/>
      <c r="G3" s="23"/>
      <c r="H3" s="23"/>
      <c r="I3" s="23"/>
    </row>
    <row r="4" ht="21.55" customHeight="1" spans="1:9">
      <c r="A4" s="23"/>
      <c r="B4" s="23"/>
      <c r="C4" s="23"/>
      <c r="D4" s="23"/>
      <c r="E4" s="23"/>
      <c r="F4" s="23"/>
      <c r="G4" s="23"/>
      <c r="H4" s="23"/>
      <c r="I4" s="23"/>
    </row>
    <row r="5" ht="43.1" customHeight="1" spans="1:9">
      <c r="A5" s="67"/>
      <c r="B5" s="68"/>
      <c r="C5" s="3"/>
      <c r="D5" s="67" t="s">
        <v>1</v>
      </c>
      <c r="E5" s="68" t="s">
        <v>2</v>
      </c>
      <c r="F5" s="68"/>
      <c r="G5" s="68"/>
      <c r="H5" s="68"/>
      <c r="I5" s="3"/>
    </row>
    <row r="6" ht="54.3" customHeight="1" spans="1:9">
      <c r="A6" s="67"/>
      <c r="B6" s="68"/>
      <c r="C6" s="3"/>
      <c r="D6" s="67" t="s">
        <v>3</v>
      </c>
      <c r="E6" s="68" t="s">
        <v>4</v>
      </c>
      <c r="F6" s="68"/>
      <c r="G6" s="68"/>
      <c r="H6" s="68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I7" sqref="I7:I10"/>
    </sheetView>
  </sheetViews>
  <sheetFormatPr defaultColWidth="10" defaultRowHeight="14"/>
  <cols>
    <col min="1" max="1" width="16.0090909090909" customWidth="1"/>
    <col min="2" max="2" width="37.4545454545455" customWidth="1"/>
    <col min="3" max="3" width="19.2727272727273" customWidth="1"/>
    <col min="4" max="4" width="16.6909090909091" customWidth="1"/>
    <col min="5" max="6" width="16.4181818181818" customWidth="1"/>
    <col min="7" max="7" width="17.6363636363636" customWidth="1"/>
    <col min="8" max="8" width="21.8454545454545" customWidth="1"/>
    <col min="9" max="9" width="9.77272727272727" customWidth="1"/>
  </cols>
  <sheetData>
    <row r="1" ht="16.35" customHeight="1" spans="1:1">
      <c r="A1" s="3"/>
    </row>
    <row r="2" ht="38.8" customHeight="1" spans="1:8">
      <c r="A2" s="13" t="s">
        <v>14</v>
      </c>
      <c r="B2" s="13"/>
      <c r="C2" s="13"/>
      <c r="D2" s="13"/>
      <c r="E2" s="13"/>
      <c r="F2" s="13"/>
      <c r="G2" s="13"/>
      <c r="H2" s="13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2" t="s">
        <v>18</v>
      </c>
      <c r="H4" s="12"/>
    </row>
    <row r="5" ht="25" customHeight="1" spans="1:8">
      <c r="A5" s="14" t="s">
        <v>147</v>
      </c>
      <c r="B5" s="14" t="s">
        <v>148</v>
      </c>
      <c r="C5" s="14" t="s">
        <v>122</v>
      </c>
      <c r="D5" s="14" t="s">
        <v>292</v>
      </c>
      <c r="E5" s="14"/>
      <c r="F5" s="14"/>
      <c r="G5" s="14"/>
      <c r="H5" s="14" t="s">
        <v>150</v>
      </c>
    </row>
    <row r="6" ht="25.85" customHeight="1" spans="1:8">
      <c r="A6" s="14"/>
      <c r="B6" s="14"/>
      <c r="C6" s="14"/>
      <c r="D6" s="14" t="s">
        <v>124</v>
      </c>
      <c r="E6" s="14" t="s">
        <v>207</v>
      </c>
      <c r="F6" s="14"/>
      <c r="G6" s="14" t="s">
        <v>208</v>
      </c>
      <c r="H6" s="14"/>
    </row>
    <row r="7" ht="35.35" customHeight="1" spans="1:8">
      <c r="A7" s="14"/>
      <c r="B7" s="14"/>
      <c r="C7" s="14"/>
      <c r="D7" s="14"/>
      <c r="E7" s="14" t="s">
        <v>209</v>
      </c>
      <c r="F7" s="14" t="s">
        <v>210</v>
      </c>
      <c r="G7" s="14"/>
      <c r="H7" s="14"/>
    </row>
    <row r="8" ht="26.05" customHeight="1" spans="1:8">
      <c r="A8" s="17"/>
      <c r="B8" s="14" t="s">
        <v>122</v>
      </c>
      <c r="C8" s="16">
        <v>0</v>
      </c>
      <c r="D8" s="16"/>
      <c r="E8" s="16"/>
      <c r="F8" s="16"/>
      <c r="G8" s="16"/>
      <c r="H8" s="16"/>
    </row>
    <row r="9" ht="26.05" customHeight="1" spans="1:8">
      <c r="A9" s="15"/>
      <c r="B9" s="15"/>
      <c r="C9" s="16"/>
      <c r="D9" s="16"/>
      <c r="E9" s="16"/>
      <c r="F9" s="16"/>
      <c r="G9" s="16"/>
      <c r="H9" s="16"/>
    </row>
    <row r="10" ht="30.15" customHeight="1" spans="1:9">
      <c r="A10" s="20"/>
      <c r="B10" s="20"/>
      <c r="C10" s="16"/>
      <c r="D10" s="16"/>
      <c r="E10" s="16"/>
      <c r="F10" s="16"/>
      <c r="G10" s="16"/>
      <c r="H10" s="16"/>
      <c r="I10" s="23"/>
    </row>
    <row r="11" ht="30.15" customHeight="1" spans="1:9">
      <c r="A11" s="20"/>
      <c r="B11" s="20"/>
      <c r="C11" s="16"/>
      <c r="D11" s="16"/>
      <c r="E11" s="16"/>
      <c r="F11" s="16"/>
      <c r="G11" s="16"/>
      <c r="H11" s="16"/>
      <c r="I11" s="23"/>
    </row>
    <row r="12" ht="30.15" customHeight="1" spans="1:9">
      <c r="A12" s="20"/>
      <c r="B12" s="20"/>
      <c r="C12" s="16"/>
      <c r="D12" s="16"/>
      <c r="E12" s="16"/>
      <c r="F12" s="16"/>
      <c r="G12" s="16"/>
      <c r="H12" s="16"/>
      <c r="I12" s="23"/>
    </row>
    <row r="13" ht="30.15" customHeight="1" spans="1:8">
      <c r="A13" s="21"/>
      <c r="B13" s="21"/>
      <c r="C13" s="19"/>
      <c r="D13" s="19"/>
      <c r="E13" s="22"/>
      <c r="F13" s="22"/>
      <c r="G13" s="22"/>
      <c r="H13" s="22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7"/>
  <sheetViews>
    <sheetView topLeftCell="D66" workbookViewId="0">
      <selection activeCell="H16" sqref="H16"/>
    </sheetView>
  </sheetViews>
  <sheetFormatPr defaultColWidth="10" defaultRowHeight="14"/>
  <cols>
    <col min="1" max="1" width="9.77272727272727" customWidth="1"/>
    <col min="2" max="2" width="25.5090909090909" customWidth="1"/>
    <col min="3" max="3" width="12.8909090909091" customWidth="1"/>
    <col min="4" max="4" width="16.4181818181818" customWidth="1"/>
    <col min="5" max="5" width="13.9727272727273" customWidth="1"/>
    <col min="6" max="6" width="13.4363636363636" customWidth="1"/>
    <col min="7" max="7" width="12.3454545454545" customWidth="1"/>
    <col min="8" max="8" width="21.5727272727273" customWidth="1"/>
    <col min="9" max="9" width="16.9636363636364" customWidth="1"/>
    <col min="10" max="10" width="15.6090909090909" customWidth="1"/>
    <col min="11" max="11" width="14.7909090909091" customWidth="1"/>
    <col min="12" max="12" width="16.8272727272727" customWidth="1"/>
    <col min="13" max="13" width="19.1363636363636" customWidth="1"/>
    <col min="14" max="17" width="9.77272727272727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13" t="s">
        <v>15</v>
      </c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2" t="s">
        <v>18</v>
      </c>
      <c r="M4" s="12"/>
    </row>
    <row r="5" ht="33.6" customHeight="1" spans="1:13">
      <c r="A5" s="14" t="s">
        <v>293</v>
      </c>
      <c r="B5" s="14" t="s">
        <v>294</v>
      </c>
      <c r="C5" s="14" t="s">
        <v>295</v>
      </c>
      <c r="D5" s="14" t="s">
        <v>296</v>
      </c>
      <c r="E5" s="14" t="s">
        <v>297</v>
      </c>
      <c r="F5" s="14"/>
      <c r="G5" s="14"/>
      <c r="H5" s="14"/>
      <c r="I5" s="14"/>
      <c r="J5" s="14"/>
      <c r="K5" s="14"/>
      <c r="L5" s="14"/>
      <c r="M5" s="14"/>
    </row>
    <row r="6" ht="36.2" customHeight="1" spans="1:13">
      <c r="A6" s="14"/>
      <c r="B6" s="14"/>
      <c r="C6" s="14"/>
      <c r="D6" s="14"/>
      <c r="E6" s="14" t="s">
        <v>298</v>
      </c>
      <c r="F6" s="14" t="s">
        <v>299</v>
      </c>
      <c r="G6" s="14" t="s">
        <v>300</v>
      </c>
      <c r="H6" s="14" t="s">
        <v>301</v>
      </c>
      <c r="I6" s="14" t="s">
        <v>302</v>
      </c>
      <c r="J6" s="14" t="s">
        <v>303</v>
      </c>
      <c r="K6" s="14" t="s">
        <v>304</v>
      </c>
      <c r="L6" s="14" t="s">
        <v>305</v>
      </c>
      <c r="M6" s="14" t="s">
        <v>306</v>
      </c>
    </row>
    <row r="7" ht="28.45" customHeight="1" spans="1:13">
      <c r="A7" s="15" t="s">
        <v>2</v>
      </c>
      <c r="B7" s="15" t="s">
        <v>4</v>
      </c>
      <c r="C7" s="16">
        <v>2801.61</v>
      </c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43.1" customHeight="1" spans="1:13">
      <c r="A8" s="18" t="s">
        <v>141</v>
      </c>
      <c r="B8" s="18" t="s">
        <v>307</v>
      </c>
      <c r="C8" s="19">
        <v>5</v>
      </c>
      <c r="D8" s="18" t="s">
        <v>308</v>
      </c>
      <c r="E8" s="17" t="s">
        <v>309</v>
      </c>
      <c r="F8" s="18" t="s">
        <v>310</v>
      </c>
      <c r="G8" s="18" t="s">
        <v>311</v>
      </c>
      <c r="H8" s="18" t="s">
        <v>312</v>
      </c>
      <c r="I8" s="18" t="s">
        <v>313</v>
      </c>
      <c r="J8" s="18" t="s">
        <v>314</v>
      </c>
      <c r="K8" s="18" t="s">
        <v>315</v>
      </c>
      <c r="L8" s="18" t="s">
        <v>316</v>
      </c>
      <c r="M8" s="18"/>
    </row>
    <row r="9" ht="43.1" customHeight="1" spans="1:13">
      <c r="A9" s="18"/>
      <c r="B9" s="18"/>
      <c r="C9" s="19"/>
      <c r="D9" s="18"/>
      <c r="E9" s="17" t="s">
        <v>317</v>
      </c>
      <c r="F9" s="18" t="s">
        <v>318</v>
      </c>
      <c r="G9" s="18" t="s">
        <v>319</v>
      </c>
      <c r="H9" s="18" t="s">
        <v>320</v>
      </c>
      <c r="I9" s="18" t="s">
        <v>321</v>
      </c>
      <c r="J9" s="18" t="s">
        <v>322</v>
      </c>
      <c r="K9" s="18" t="s">
        <v>323</v>
      </c>
      <c r="L9" s="18" t="s">
        <v>324</v>
      </c>
      <c r="M9" s="18"/>
    </row>
    <row r="10" ht="43.1" customHeight="1" spans="1:13">
      <c r="A10" s="18"/>
      <c r="B10" s="18"/>
      <c r="C10" s="19"/>
      <c r="D10" s="18"/>
      <c r="E10" s="17" t="s">
        <v>325</v>
      </c>
      <c r="F10" s="18" t="s">
        <v>326</v>
      </c>
      <c r="G10" s="18" t="s">
        <v>327</v>
      </c>
      <c r="H10" s="18" t="s">
        <v>328</v>
      </c>
      <c r="I10" s="18" t="s">
        <v>329</v>
      </c>
      <c r="J10" s="18" t="s">
        <v>330</v>
      </c>
      <c r="K10" s="18" t="s">
        <v>331</v>
      </c>
      <c r="L10" s="18" t="s">
        <v>316</v>
      </c>
      <c r="M10" s="18"/>
    </row>
    <row r="11" ht="43.1" customHeight="1" spans="1:13">
      <c r="A11" s="18"/>
      <c r="B11" s="18"/>
      <c r="C11" s="19"/>
      <c r="D11" s="18"/>
      <c r="E11" s="17"/>
      <c r="F11" s="18" t="s">
        <v>332</v>
      </c>
      <c r="G11" s="18" t="s">
        <v>333</v>
      </c>
      <c r="H11" s="18" t="s">
        <v>334</v>
      </c>
      <c r="I11" s="18" t="s">
        <v>335</v>
      </c>
      <c r="J11" s="18" t="s">
        <v>336</v>
      </c>
      <c r="K11" s="18" t="s">
        <v>315</v>
      </c>
      <c r="L11" s="18" t="s">
        <v>316</v>
      </c>
      <c r="M11" s="18"/>
    </row>
    <row r="12" ht="50" customHeight="1" spans="1:13">
      <c r="A12" s="18"/>
      <c r="B12" s="18"/>
      <c r="C12" s="19"/>
      <c r="D12" s="18"/>
      <c r="E12" s="17"/>
      <c r="F12" s="18" t="s">
        <v>337</v>
      </c>
      <c r="G12" s="18" t="s">
        <v>338</v>
      </c>
      <c r="H12" s="18" t="s">
        <v>339</v>
      </c>
      <c r="I12" s="18" t="s">
        <v>340</v>
      </c>
      <c r="J12" s="18" t="s">
        <v>341</v>
      </c>
      <c r="K12" s="18" t="s">
        <v>315</v>
      </c>
      <c r="L12" s="18" t="s">
        <v>316</v>
      </c>
      <c r="M12" s="18"/>
    </row>
    <row r="13" ht="43.1" customHeight="1" spans="1:13">
      <c r="A13" s="18"/>
      <c r="B13" s="18"/>
      <c r="C13" s="19"/>
      <c r="D13" s="18"/>
      <c r="E13" s="17" t="s">
        <v>342</v>
      </c>
      <c r="F13" s="18" t="s">
        <v>343</v>
      </c>
      <c r="G13" s="18" t="s">
        <v>344</v>
      </c>
      <c r="H13" s="18" t="s">
        <v>345</v>
      </c>
      <c r="I13" s="18" t="s">
        <v>346</v>
      </c>
      <c r="J13" s="18" t="s">
        <v>347</v>
      </c>
      <c r="K13" s="18" t="s">
        <v>348</v>
      </c>
      <c r="L13" s="18" t="s">
        <v>349</v>
      </c>
      <c r="M13" s="18"/>
    </row>
    <row r="14" ht="50" customHeight="1" spans="1:13">
      <c r="A14" s="18" t="s">
        <v>141</v>
      </c>
      <c r="B14" s="18" t="s">
        <v>350</v>
      </c>
      <c r="C14" s="19">
        <v>20</v>
      </c>
      <c r="D14" s="18" t="s">
        <v>351</v>
      </c>
      <c r="E14" s="17" t="s">
        <v>309</v>
      </c>
      <c r="F14" s="18" t="s">
        <v>310</v>
      </c>
      <c r="G14" s="18" t="s">
        <v>352</v>
      </c>
      <c r="H14" s="18" t="s">
        <v>312</v>
      </c>
      <c r="I14" s="18" t="s">
        <v>353</v>
      </c>
      <c r="J14" s="18" t="s">
        <v>354</v>
      </c>
      <c r="K14" s="18" t="s">
        <v>315</v>
      </c>
      <c r="L14" s="18" t="s">
        <v>316</v>
      </c>
      <c r="M14" s="18"/>
    </row>
    <row r="15" ht="43.1" customHeight="1" spans="1:13">
      <c r="A15" s="18"/>
      <c r="B15" s="18"/>
      <c r="C15" s="19"/>
      <c r="D15" s="18"/>
      <c r="E15" s="17" t="s">
        <v>325</v>
      </c>
      <c r="F15" s="18" t="s">
        <v>326</v>
      </c>
      <c r="G15" s="18" t="s">
        <v>327</v>
      </c>
      <c r="H15" s="18" t="s">
        <v>328</v>
      </c>
      <c r="I15" s="18" t="s">
        <v>355</v>
      </c>
      <c r="J15" s="18" t="s">
        <v>356</v>
      </c>
      <c r="K15" s="18" t="s">
        <v>331</v>
      </c>
      <c r="L15" s="18" t="s">
        <v>316</v>
      </c>
      <c r="M15" s="18"/>
    </row>
    <row r="16" ht="43.1" customHeight="1" spans="1:13">
      <c r="A16" s="18"/>
      <c r="B16" s="18"/>
      <c r="C16" s="19"/>
      <c r="D16" s="18"/>
      <c r="E16" s="17"/>
      <c r="F16" s="18" t="s">
        <v>332</v>
      </c>
      <c r="G16" s="18" t="s">
        <v>357</v>
      </c>
      <c r="H16" s="18" t="s">
        <v>334</v>
      </c>
      <c r="I16" s="18" t="s">
        <v>358</v>
      </c>
      <c r="J16" s="18" t="s">
        <v>359</v>
      </c>
      <c r="K16" s="18" t="s">
        <v>315</v>
      </c>
      <c r="L16" s="18" t="s">
        <v>316</v>
      </c>
      <c r="M16" s="18"/>
    </row>
    <row r="17" ht="43.1" customHeight="1" spans="1:13">
      <c r="A17" s="18"/>
      <c r="B17" s="18"/>
      <c r="C17" s="19"/>
      <c r="D17" s="18"/>
      <c r="E17" s="17"/>
      <c r="F17" s="18" t="s">
        <v>337</v>
      </c>
      <c r="G17" s="18" t="s">
        <v>360</v>
      </c>
      <c r="H17" s="18" t="s">
        <v>334</v>
      </c>
      <c r="I17" s="18" t="s">
        <v>361</v>
      </c>
      <c r="J17" s="18" t="s">
        <v>362</v>
      </c>
      <c r="K17" s="18" t="s">
        <v>315</v>
      </c>
      <c r="L17" s="18" t="s">
        <v>316</v>
      </c>
      <c r="M17" s="18"/>
    </row>
    <row r="18" ht="43.1" customHeight="1" spans="1:13">
      <c r="A18" s="18"/>
      <c r="B18" s="18"/>
      <c r="C18" s="19"/>
      <c r="D18" s="18"/>
      <c r="E18" s="17" t="s">
        <v>342</v>
      </c>
      <c r="F18" s="18" t="s">
        <v>343</v>
      </c>
      <c r="G18" s="18" t="s">
        <v>363</v>
      </c>
      <c r="H18" s="18" t="s">
        <v>364</v>
      </c>
      <c r="I18" s="18" t="s">
        <v>365</v>
      </c>
      <c r="J18" s="18" t="s">
        <v>366</v>
      </c>
      <c r="K18" s="18" t="s">
        <v>348</v>
      </c>
      <c r="L18" s="18" t="s">
        <v>349</v>
      </c>
      <c r="M18" s="18"/>
    </row>
    <row r="19" ht="43.1" customHeight="1" spans="1:13">
      <c r="A19" s="18"/>
      <c r="B19" s="18"/>
      <c r="C19" s="19"/>
      <c r="D19" s="18"/>
      <c r="E19" s="17" t="s">
        <v>317</v>
      </c>
      <c r="F19" s="18" t="s">
        <v>318</v>
      </c>
      <c r="G19" s="18" t="s">
        <v>367</v>
      </c>
      <c r="H19" s="18" t="s">
        <v>368</v>
      </c>
      <c r="I19" s="18" t="s">
        <v>369</v>
      </c>
      <c r="J19" s="18" t="s">
        <v>370</v>
      </c>
      <c r="K19" s="18" t="s">
        <v>323</v>
      </c>
      <c r="L19" s="18" t="s">
        <v>324</v>
      </c>
      <c r="M19" s="18"/>
    </row>
    <row r="20" ht="62.95" customHeight="1" spans="1:13">
      <c r="A20" s="18"/>
      <c r="B20" s="18"/>
      <c r="C20" s="19"/>
      <c r="D20" s="18"/>
      <c r="E20" s="17"/>
      <c r="F20" s="18" t="s">
        <v>371</v>
      </c>
      <c r="G20" s="18" t="s">
        <v>372</v>
      </c>
      <c r="H20" s="18" t="s">
        <v>320</v>
      </c>
      <c r="I20" s="18" t="s">
        <v>373</v>
      </c>
      <c r="J20" s="18" t="s">
        <v>370</v>
      </c>
      <c r="K20" s="18" t="s">
        <v>323</v>
      </c>
      <c r="L20" s="18" t="s">
        <v>324</v>
      </c>
      <c r="M20" s="18"/>
    </row>
    <row r="21" ht="43.1" customHeight="1" spans="1:13">
      <c r="A21" s="18" t="s">
        <v>141</v>
      </c>
      <c r="B21" s="18" t="s">
        <v>374</v>
      </c>
      <c r="C21" s="19">
        <v>15</v>
      </c>
      <c r="D21" s="18" t="s">
        <v>375</v>
      </c>
      <c r="E21" s="17" t="s">
        <v>317</v>
      </c>
      <c r="F21" s="18" t="s">
        <v>376</v>
      </c>
      <c r="G21" s="18" t="s">
        <v>377</v>
      </c>
      <c r="H21" s="18"/>
      <c r="I21" s="18"/>
      <c r="J21" s="18"/>
      <c r="K21" s="18"/>
      <c r="L21" s="18"/>
      <c r="M21" s="18"/>
    </row>
    <row r="22" ht="43.1" customHeight="1" spans="1:13">
      <c r="A22" s="18"/>
      <c r="B22" s="18"/>
      <c r="C22" s="19"/>
      <c r="D22" s="18"/>
      <c r="E22" s="17"/>
      <c r="F22" s="18" t="s">
        <v>378</v>
      </c>
      <c r="G22" s="18" t="s">
        <v>377</v>
      </c>
      <c r="H22" s="18"/>
      <c r="I22" s="18"/>
      <c r="J22" s="18"/>
      <c r="K22" s="18"/>
      <c r="L22" s="18"/>
      <c r="M22" s="18"/>
    </row>
    <row r="23" ht="43.1" customHeight="1" spans="1:13">
      <c r="A23" s="18"/>
      <c r="B23" s="18"/>
      <c r="C23" s="19"/>
      <c r="D23" s="18"/>
      <c r="E23" s="17"/>
      <c r="F23" s="18" t="s">
        <v>371</v>
      </c>
      <c r="G23" s="18" t="s">
        <v>377</v>
      </c>
      <c r="H23" s="18"/>
      <c r="I23" s="18"/>
      <c r="J23" s="18"/>
      <c r="K23" s="18"/>
      <c r="L23" s="18"/>
      <c r="M23" s="18"/>
    </row>
    <row r="24" ht="43.1" customHeight="1" spans="1:13">
      <c r="A24" s="18"/>
      <c r="B24" s="18"/>
      <c r="C24" s="19"/>
      <c r="D24" s="18"/>
      <c r="E24" s="17"/>
      <c r="F24" s="18" t="s">
        <v>318</v>
      </c>
      <c r="G24" s="18" t="s">
        <v>379</v>
      </c>
      <c r="H24" s="18" t="s">
        <v>320</v>
      </c>
      <c r="I24" s="18" t="s">
        <v>321</v>
      </c>
      <c r="J24" s="18" t="s">
        <v>322</v>
      </c>
      <c r="K24" s="18" t="s">
        <v>323</v>
      </c>
      <c r="L24" s="18" t="s">
        <v>324</v>
      </c>
      <c r="M24" s="18"/>
    </row>
    <row r="25" ht="43.1" customHeight="1" spans="1:13">
      <c r="A25" s="18"/>
      <c r="B25" s="18"/>
      <c r="C25" s="19"/>
      <c r="D25" s="18"/>
      <c r="E25" s="17" t="s">
        <v>309</v>
      </c>
      <c r="F25" s="18" t="s">
        <v>310</v>
      </c>
      <c r="G25" s="18" t="s">
        <v>311</v>
      </c>
      <c r="H25" s="18" t="s">
        <v>312</v>
      </c>
      <c r="I25" s="18" t="s">
        <v>313</v>
      </c>
      <c r="J25" s="18" t="s">
        <v>314</v>
      </c>
      <c r="K25" s="18" t="s">
        <v>315</v>
      </c>
      <c r="L25" s="18" t="s">
        <v>316</v>
      </c>
      <c r="M25" s="18"/>
    </row>
    <row r="26" ht="43.1" customHeight="1" spans="1:13">
      <c r="A26" s="18"/>
      <c r="B26" s="18"/>
      <c r="C26" s="19"/>
      <c r="D26" s="18"/>
      <c r="E26" s="17" t="s">
        <v>342</v>
      </c>
      <c r="F26" s="18" t="s">
        <v>343</v>
      </c>
      <c r="G26" s="18" t="s">
        <v>380</v>
      </c>
      <c r="H26" s="18" t="s">
        <v>381</v>
      </c>
      <c r="I26" s="18" t="s">
        <v>382</v>
      </c>
      <c r="J26" s="18" t="s">
        <v>383</v>
      </c>
      <c r="K26" s="18" t="s">
        <v>348</v>
      </c>
      <c r="L26" s="18" t="s">
        <v>349</v>
      </c>
      <c r="M26" s="18"/>
    </row>
    <row r="27" ht="43.1" customHeight="1" spans="1:13">
      <c r="A27" s="18"/>
      <c r="B27" s="18"/>
      <c r="C27" s="19"/>
      <c r="D27" s="18"/>
      <c r="E27" s="17"/>
      <c r="F27" s="18" t="s">
        <v>384</v>
      </c>
      <c r="G27" s="18" t="s">
        <v>377</v>
      </c>
      <c r="H27" s="18"/>
      <c r="I27" s="18"/>
      <c r="J27" s="18"/>
      <c r="K27" s="18"/>
      <c r="L27" s="18"/>
      <c r="M27" s="18"/>
    </row>
    <row r="28" ht="43.1" customHeight="1" spans="1:13">
      <c r="A28" s="18"/>
      <c r="B28" s="18"/>
      <c r="C28" s="19"/>
      <c r="D28" s="18"/>
      <c r="E28" s="17"/>
      <c r="F28" s="18" t="s">
        <v>385</v>
      </c>
      <c r="G28" s="18" t="s">
        <v>377</v>
      </c>
      <c r="H28" s="18"/>
      <c r="I28" s="18"/>
      <c r="J28" s="18"/>
      <c r="K28" s="18"/>
      <c r="L28" s="18"/>
      <c r="M28" s="18"/>
    </row>
    <row r="29" ht="43.1" customHeight="1" spans="1:13">
      <c r="A29" s="18"/>
      <c r="B29" s="18"/>
      <c r="C29" s="19"/>
      <c r="D29" s="18"/>
      <c r="E29" s="17" t="s">
        <v>325</v>
      </c>
      <c r="F29" s="18" t="s">
        <v>337</v>
      </c>
      <c r="G29" s="18" t="s">
        <v>386</v>
      </c>
      <c r="H29" s="18" t="s">
        <v>387</v>
      </c>
      <c r="I29" s="18" t="s">
        <v>388</v>
      </c>
      <c r="J29" s="18" t="s">
        <v>389</v>
      </c>
      <c r="K29" s="18" t="s">
        <v>315</v>
      </c>
      <c r="L29" s="18" t="s">
        <v>316</v>
      </c>
      <c r="M29" s="18"/>
    </row>
    <row r="30" ht="43.1" customHeight="1" spans="1:13">
      <c r="A30" s="18"/>
      <c r="B30" s="18"/>
      <c r="C30" s="19"/>
      <c r="D30" s="18"/>
      <c r="E30" s="17"/>
      <c r="F30" s="18" t="s">
        <v>332</v>
      </c>
      <c r="G30" s="18" t="s">
        <v>390</v>
      </c>
      <c r="H30" s="18" t="s">
        <v>334</v>
      </c>
      <c r="I30" s="18" t="s">
        <v>391</v>
      </c>
      <c r="J30" s="18" t="s">
        <v>336</v>
      </c>
      <c r="K30" s="18" t="s">
        <v>315</v>
      </c>
      <c r="L30" s="18" t="s">
        <v>316</v>
      </c>
      <c r="M30" s="18"/>
    </row>
    <row r="31" ht="43.1" customHeight="1" spans="1:13">
      <c r="A31" s="18"/>
      <c r="B31" s="18"/>
      <c r="C31" s="19"/>
      <c r="D31" s="18"/>
      <c r="E31" s="17"/>
      <c r="F31" s="18" t="s">
        <v>326</v>
      </c>
      <c r="G31" s="18" t="s">
        <v>327</v>
      </c>
      <c r="H31" s="18" t="s">
        <v>392</v>
      </c>
      <c r="I31" s="18" t="s">
        <v>329</v>
      </c>
      <c r="J31" s="18" t="s">
        <v>330</v>
      </c>
      <c r="K31" s="18" t="s">
        <v>393</v>
      </c>
      <c r="L31" s="18" t="s">
        <v>316</v>
      </c>
      <c r="M31" s="18"/>
    </row>
    <row r="32" ht="43.1" customHeight="1" spans="1:13">
      <c r="A32" s="18" t="s">
        <v>141</v>
      </c>
      <c r="B32" s="18" t="s">
        <v>394</v>
      </c>
      <c r="C32" s="19">
        <v>9.86</v>
      </c>
      <c r="D32" s="18" t="s">
        <v>395</v>
      </c>
      <c r="E32" s="17" t="s">
        <v>325</v>
      </c>
      <c r="F32" s="18" t="s">
        <v>337</v>
      </c>
      <c r="G32" s="18" t="s">
        <v>396</v>
      </c>
      <c r="H32" s="18" t="s">
        <v>397</v>
      </c>
      <c r="I32" s="18" t="s">
        <v>398</v>
      </c>
      <c r="J32" s="18" t="s">
        <v>399</v>
      </c>
      <c r="K32" s="18" t="s">
        <v>400</v>
      </c>
      <c r="L32" s="18" t="s">
        <v>316</v>
      </c>
      <c r="M32" s="18"/>
    </row>
    <row r="33" ht="50" customHeight="1" spans="1:13">
      <c r="A33" s="18"/>
      <c r="B33" s="18"/>
      <c r="C33" s="19"/>
      <c r="D33" s="18"/>
      <c r="E33" s="17"/>
      <c r="F33" s="18"/>
      <c r="G33" s="18" t="s">
        <v>401</v>
      </c>
      <c r="H33" s="18" t="s">
        <v>402</v>
      </c>
      <c r="I33" s="18" t="s">
        <v>403</v>
      </c>
      <c r="J33" s="18" t="s">
        <v>404</v>
      </c>
      <c r="K33" s="18" t="s">
        <v>405</v>
      </c>
      <c r="L33" s="18" t="s">
        <v>316</v>
      </c>
      <c r="M33" s="18"/>
    </row>
    <row r="34" ht="43.1" customHeight="1" spans="1:13">
      <c r="A34" s="18"/>
      <c r="B34" s="18"/>
      <c r="C34" s="19"/>
      <c r="D34" s="18"/>
      <c r="E34" s="17"/>
      <c r="F34" s="18" t="s">
        <v>332</v>
      </c>
      <c r="G34" s="18" t="s">
        <v>406</v>
      </c>
      <c r="H34" s="18" t="s">
        <v>334</v>
      </c>
      <c r="I34" s="18" t="s">
        <v>407</v>
      </c>
      <c r="J34" s="18" t="s">
        <v>408</v>
      </c>
      <c r="K34" s="18" t="s">
        <v>315</v>
      </c>
      <c r="L34" s="18" t="s">
        <v>316</v>
      </c>
      <c r="M34" s="18"/>
    </row>
    <row r="35" ht="43.1" customHeight="1" spans="1:13">
      <c r="A35" s="18"/>
      <c r="B35" s="18"/>
      <c r="C35" s="19"/>
      <c r="D35" s="18"/>
      <c r="E35" s="17"/>
      <c r="F35" s="18" t="s">
        <v>326</v>
      </c>
      <c r="G35" s="18" t="s">
        <v>327</v>
      </c>
      <c r="H35" s="18" t="s">
        <v>328</v>
      </c>
      <c r="I35" s="18" t="s">
        <v>409</v>
      </c>
      <c r="J35" s="18" t="s">
        <v>410</v>
      </c>
      <c r="K35" s="18" t="s">
        <v>331</v>
      </c>
      <c r="L35" s="18" t="s">
        <v>316</v>
      </c>
      <c r="M35" s="18"/>
    </row>
    <row r="36" ht="43.1" customHeight="1" spans="1:13">
      <c r="A36" s="18"/>
      <c r="B36" s="18"/>
      <c r="C36" s="19"/>
      <c r="D36" s="18"/>
      <c r="E36" s="17" t="s">
        <v>317</v>
      </c>
      <c r="F36" s="18" t="s">
        <v>318</v>
      </c>
      <c r="G36" s="18" t="s">
        <v>411</v>
      </c>
      <c r="H36" s="18" t="s">
        <v>320</v>
      </c>
      <c r="I36" s="18" t="s">
        <v>412</v>
      </c>
      <c r="J36" s="18" t="s">
        <v>413</v>
      </c>
      <c r="K36" s="18" t="s">
        <v>323</v>
      </c>
      <c r="L36" s="18" t="s">
        <v>324</v>
      </c>
      <c r="M36" s="18"/>
    </row>
    <row r="37" ht="43.1" customHeight="1" spans="1:13">
      <c r="A37" s="18"/>
      <c r="B37" s="18"/>
      <c r="C37" s="19"/>
      <c r="D37" s="18"/>
      <c r="E37" s="17" t="s">
        <v>309</v>
      </c>
      <c r="F37" s="18" t="s">
        <v>310</v>
      </c>
      <c r="G37" s="18" t="s">
        <v>414</v>
      </c>
      <c r="H37" s="18" t="s">
        <v>312</v>
      </c>
      <c r="I37" s="18" t="s">
        <v>415</v>
      </c>
      <c r="J37" s="18" t="s">
        <v>416</v>
      </c>
      <c r="K37" s="18" t="s">
        <v>315</v>
      </c>
      <c r="L37" s="18" t="s">
        <v>316</v>
      </c>
      <c r="M37" s="18"/>
    </row>
    <row r="38" ht="43.1" customHeight="1" spans="1:13">
      <c r="A38" s="18"/>
      <c r="B38" s="18"/>
      <c r="C38" s="19"/>
      <c r="D38" s="18"/>
      <c r="E38" s="17" t="s">
        <v>342</v>
      </c>
      <c r="F38" s="18" t="s">
        <v>343</v>
      </c>
      <c r="G38" s="18" t="s">
        <v>417</v>
      </c>
      <c r="H38" s="18" t="s">
        <v>418</v>
      </c>
      <c r="I38" s="18" t="s">
        <v>419</v>
      </c>
      <c r="J38" s="18" t="s">
        <v>420</v>
      </c>
      <c r="K38" s="18" t="s">
        <v>348</v>
      </c>
      <c r="L38" s="18" t="s">
        <v>316</v>
      </c>
      <c r="M38" s="18"/>
    </row>
    <row r="39" ht="100.9" customHeight="1" spans="1:13">
      <c r="A39" s="18" t="s">
        <v>141</v>
      </c>
      <c r="B39" s="18" t="s">
        <v>421</v>
      </c>
      <c r="C39" s="19">
        <v>1400</v>
      </c>
      <c r="D39" s="18" t="s">
        <v>422</v>
      </c>
      <c r="E39" s="17" t="s">
        <v>317</v>
      </c>
      <c r="F39" s="18" t="s">
        <v>376</v>
      </c>
      <c r="G39" s="18" t="s">
        <v>423</v>
      </c>
      <c r="H39" s="18" t="s">
        <v>320</v>
      </c>
      <c r="I39" s="18" t="s">
        <v>424</v>
      </c>
      <c r="J39" s="18" t="s">
        <v>425</v>
      </c>
      <c r="K39" s="18" t="s">
        <v>323</v>
      </c>
      <c r="L39" s="18" t="s">
        <v>324</v>
      </c>
      <c r="M39" s="18"/>
    </row>
    <row r="40" ht="87.95" customHeight="1" spans="1:13">
      <c r="A40" s="18"/>
      <c r="B40" s="18"/>
      <c r="C40" s="19"/>
      <c r="D40" s="18"/>
      <c r="E40" s="17"/>
      <c r="F40" s="18" t="s">
        <v>378</v>
      </c>
      <c r="G40" s="18" t="s">
        <v>426</v>
      </c>
      <c r="H40" s="18" t="s">
        <v>320</v>
      </c>
      <c r="I40" s="18" t="s">
        <v>427</v>
      </c>
      <c r="J40" s="18" t="s">
        <v>428</v>
      </c>
      <c r="K40" s="18" t="s">
        <v>323</v>
      </c>
      <c r="L40" s="18" t="s">
        <v>324</v>
      </c>
      <c r="M40" s="18"/>
    </row>
    <row r="41" ht="50" customHeight="1" spans="1:13">
      <c r="A41" s="18"/>
      <c r="B41" s="18"/>
      <c r="C41" s="19"/>
      <c r="D41" s="18"/>
      <c r="E41" s="17"/>
      <c r="F41" s="18" t="s">
        <v>371</v>
      </c>
      <c r="G41" s="18" t="s">
        <v>429</v>
      </c>
      <c r="H41" s="18" t="s">
        <v>320</v>
      </c>
      <c r="I41" s="18" t="s">
        <v>430</v>
      </c>
      <c r="J41" s="18" t="s">
        <v>431</v>
      </c>
      <c r="K41" s="18" t="s">
        <v>323</v>
      </c>
      <c r="L41" s="18" t="s">
        <v>324</v>
      </c>
      <c r="M41" s="18"/>
    </row>
    <row r="42" ht="75.9" customHeight="1" spans="1:13">
      <c r="A42" s="18"/>
      <c r="B42" s="18"/>
      <c r="C42" s="19"/>
      <c r="D42" s="18"/>
      <c r="E42" s="17"/>
      <c r="F42" s="18" t="s">
        <v>318</v>
      </c>
      <c r="G42" s="18" t="s">
        <v>432</v>
      </c>
      <c r="H42" s="18" t="s">
        <v>320</v>
      </c>
      <c r="I42" s="18" t="s">
        <v>321</v>
      </c>
      <c r="J42" s="18" t="s">
        <v>431</v>
      </c>
      <c r="K42" s="18" t="s">
        <v>323</v>
      </c>
      <c r="L42" s="18" t="s">
        <v>324</v>
      </c>
      <c r="M42" s="18"/>
    </row>
    <row r="43" ht="50" customHeight="1" spans="1:13">
      <c r="A43" s="18"/>
      <c r="B43" s="18"/>
      <c r="C43" s="19"/>
      <c r="D43" s="18"/>
      <c r="E43" s="17" t="s">
        <v>325</v>
      </c>
      <c r="F43" s="18" t="s">
        <v>337</v>
      </c>
      <c r="G43" s="18" t="s">
        <v>433</v>
      </c>
      <c r="H43" s="18" t="s">
        <v>434</v>
      </c>
      <c r="I43" s="18" t="s">
        <v>435</v>
      </c>
      <c r="J43" s="18" t="s">
        <v>436</v>
      </c>
      <c r="K43" s="18" t="s">
        <v>315</v>
      </c>
      <c r="L43" s="18" t="s">
        <v>316</v>
      </c>
      <c r="M43" s="18"/>
    </row>
    <row r="44" ht="43.1" customHeight="1" spans="1:13">
      <c r="A44" s="18"/>
      <c r="B44" s="18"/>
      <c r="C44" s="19"/>
      <c r="D44" s="18"/>
      <c r="E44" s="17"/>
      <c r="F44" s="18" t="s">
        <v>326</v>
      </c>
      <c r="G44" s="18" t="s">
        <v>437</v>
      </c>
      <c r="H44" s="18" t="s">
        <v>328</v>
      </c>
      <c r="I44" s="18" t="s">
        <v>438</v>
      </c>
      <c r="J44" s="18" t="s">
        <v>356</v>
      </c>
      <c r="K44" s="18" t="s">
        <v>439</v>
      </c>
      <c r="L44" s="18" t="s">
        <v>316</v>
      </c>
      <c r="M44" s="18"/>
    </row>
    <row r="45" ht="43.1" customHeight="1" spans="1:13">
      <c r="A45" s="18"/>
      <c r="B45" s="18"/>
      <c r="C45" s="19"/>
      <c r="D45" s="18"/>
      <c r="E45" s="17"/>
      <c r="F45" s="18" t="s">
        <v>332</v>
      </c>
      <c r="G45" s="18" t="s">
        <v>440</v>
      </c>
      <c r="H45" s="18" t="s">
        <v>334</v>
      </c>
      <c r="I45" s="18" t="s">
        <v>441</v>
      </c>
      <c r="J45" s="18" t="s">
        <v>442</v>
      </c>
      <c r="K45" s="18" t="s">
        <v>315</v>
      </c>
      <c r="L45" s="18" t="s">
        <v>316</v>
      </c>
      <c r="M45" s="18"/>
    </row>
    <row r="46" ht="43.1" customHeight="1" spans="1:13">
      <c r="A46" s="18"/>
      <c r="B46" s="18"/>
      <c r="C46" s="19"/>
      <c r="D46" s="18"/>
      <c r="E46" s="17" t="s">
        <v>342</v>
      </c>
      <c r="F46" s="18" t="s">
        <v>343</v>
      </c>
      <c r="G46" s="18" t="s">
        <v>443</v>
      </c>
      <c r="H46" s="18" t="s">
        <v>444</v>
      </c>
      <c r="I46" s="18" t="s">
        <v>445</v>
      </c>
      <c r="J46" s="18" t="s">
        <v>446</v>
      </c>
      <c r="K46" s="18" t="s">
        <v>348</v>
      </c>
      <c r="L46" s="18" t="s">
        <v>316</v>
      </c>
      <c r="M46" s="18"/>
    </row>
    <row r="47" ht="62.95" customHeight="1" spans="1:13">
      <c r="A47" s="18"/>
      <c r="B47" s="18"/>
      <c r="C47" s="19"/>
      <c r="D47" s="18"/>
      <c r="E47" s="17"/>
      <c r="F47" s="18" t="s">
        <v>385</v>
      </c>
      <c r="G47" s="18" t="s">
        <v>447</v>
      </c>
      <c r="H47" s="18" t="s">
        <v>320</v>
      </c>
      <c r="I47" s="18" t="s">
        <v>448</v>
      </c>
      <c r="J47" s="18" t="s">
        <v>431</v>
      </c>
      <c r="K47" s="18" t="s">
        <v>323</v>
      </c>
      <c r="L47" s="18" t="s">
        <v>324</v>
      </c>
      <c r="M47" s="18"/>
    </row>
    <row r="48" ht="50" customHeight="1" spans="1:13">
      <c r="A48" s="18"/>
      <c r="B48" s="18"/>
      <c r="C48" s="19"/>
      <c r="D48" s="18"/>
      <c r="E48" s="17"/>
      <c r="F48" s="18" t="s">
        <v>384</v>
      </c>
      <c r="G48" s="18" t="s">
        <v>449</v>
      </c>
      <c r="H48" s="18" t="s">
        <v>320</v>
      </c>
      <c r="I48" s="18" t="s">
        <v>450</v>
      </c>
      <c r="J48" s="18" t="s">
        <v>431</v>
      </c>
      <c r="K48" s="18" t="s">
        <v>323</v>
      </c>
      <c r="L48" s="18" t="s">
        <v>324</v>
      </c>
      <c r="M48" s="18"/>
    </row>
    <row r="49" ht="43.1" customHeight="1" spans="1:13">
      <c r="A49" s="18"/>
      <c r="B49" s="18"/>
      <c r="C49" s="19"/>
      <c r="D49" s="18"/>
      <c r="E49" s="17" t="s">
        <v>309</v>
      </c>
      <c r="F49" s="18" t="s">
        <v>310</v>
      </c>
      <c r="G49" s="18" t="s">
        <v>451</v>
      </c>
      <c r="H49" s="18" t="s">
        <v>451</v>
      </c>
      <c r="I49" s="18" t="s">
        <v>452</v>
      </c>
      <c r="J49" s="18" t="s">
        <v>453</v>
      </c>
      <c r="K49" s="18" t="s">
        <v>315</v>
      </c>
      <c r="L49" s="18" t="s">
        <v>316</v>
      </c>
      <c r="M49" s="18"/>
    </row>
    <row r="50" ht="43.1" customHeight="1" spans="1:13">
      <c r="A50" s="18" t="s">
        <v>141</v>
      </c>
      <c r="B50" s="18" t="s">
        <v>454</v>
      </c>
      <c r="C50" s="19">
        <v>187.75</v>
      </c>
      <c r="D50" s="18" t="s">
        <v>455</v>
      </c>
      <c r="E50" s="17" t="s">
        <v>309</v>
      </c>
      <c r="F50" s="18" t="s">
        <v>310</v>
      </c>
      <c r="G50" s="18" t="s">
        <v>456</v>
      </c>
      <c r="H50" s="18" t="s">
        <v>312</v>
      </c>
      <c r="I50" s="18" t="s">
        <v>457</v>
      </c>
      <c r="J50" s="18" t="s">
        <v>458</v>
      </c>
      <c r="K50" s="18" t="s">
        <v>315</v>
      </c>
      <c r="L50" s="18" t="s">
        <v>316</v>
      </c>
      <c r="M50" s="18"/>
    </row>
    <row r="51" ht="43.1" customHeight="1" spans="1:13">
      <c r="A51" s="18"/>
      <c r="B51" s="18"/>
      <c r="C51" s="19"/>
      <c r="D51" s="18"/>
      <c r="E51" s="17" t="s">
        <v>317</v>
      </c>
      <c r="F51" s="18" t="s">
        <v>371</v>
      </c>
      <c r="G51" s="18" t="s">
        <v>377</v>
      </c>
      <c r="H51" s="18"/>
      <c r="I51" s="18"/>
      <c r="J51" s="18"/>
      <c r="K51" s="18"/>
      <c r="L51" s="18"/>
      <c r="M51" s="18"/>
    </row>
    <row r="52" ht="43.1" customHeight="1" spans="1:13">
      <c r="A52" s="18"/>
      <c r="B52" s="18"/>
      <c r="C52" s="19"/>
      <c r="D52" s="18"/>
      <c r="E52" s="17"/>
      <c r="F52" s="18" t="s">
        <v>378</v>
      </c>
      <c r="G52" s="18" t="s">
        <v>377</v>
      </c>
      <c r="H52" s="18"/>
      <c r="I52" s="18"/>
      <c r="J52" s="18"/>
      <c r="K52" s="18"/>
      <c r="L52" s="18"/>
      <c r="M52" s="18"/>
    </row>
    <row r="53" ht="75.9" customHeight="1" spans="1:13">
      <c r="A53" s="18"/>
      <c r="B53" s="18"/>
      <c r="C53" s="19"/>
      <c r="D53" s="18"/>
      <c r="E53" s="17"/>
      <c r="F53" s="18" t="s">
        <v>318</v>
      </c>
      <c r="G53" s="18" t="s">
        <v>459</v>
      </c>
      <c r="H53" s="18" t="s">
        <v>320</v>
      </c>
      <c r="I53" s="18" t="s">
        <v>460</v>
      </c>
      <c r="J53" s="18" t="s">
        <v>461</v>
      </c>
      <c r="K53" s="18" t="s">
        <v>323</v>
      </c>
      <c r="L53" s="18" t="s">
        <v>324</v>
      </c>
      <c r="M53" s="18"/>
    </row>
    <row r="54" ht="43.1" customHeight="1" spans="1:13">
      <c r="A54" s="18"/>
      <c r="B54" s="18"/>
      <c r="C54" s="19"/>
      <c r="D54" s="18"/>
      <c r="E54" s="17" t="s">
        <v>325</v>
      </c>
      <c r="F54" s="18" t="s">
        <v>326</v>
      </c>
      <c r="G54" s="18" t="s">
        <v>327</v>
      </c>
      <c r="H54" s="18" t="s">
        <v>392</v>
      </c>
      <c r="I54" s="18" t="s">
        <v>462</v>
      </c>
      <c r="J54" s="18" t="s">
        <v>463</v>
      </c>
      <c r="K54" s="18" t="s">
        <v>331</v>
      </c>
      <c r="L54" s="18" t="s">
        <v>316</v>
      </c>
      <c r="M54" s="18"/>
    </row>
    <row r="55" ht="62.95" customHeight="1" spans="1:13">
      <c r="A55" s="18"/>
      <c r="B55" s="18"/>
      <c r="C55" s="19"/>
      <c r="D55" s="18"/>
      <c r="E55" s="17"/>
      <c r="F55" s="18" t="s">
        <v>332</v>
      </c>
      <c r="G55" s="18" t="s">
        <v>464</v>
      </c>
      <c r="H55" s="18" t="s">
        <v>334</v>
      </c>
      <c r="I55" s="18" t="s">
        <v>465</v>
      </c>
      <c r="J55" s="18" t="s">
        <v>466</v>
      </c>
      <c r="K55" s="18" t="s">
        <v>315</v>
      </c>
      <c r="L55" s="18" t="s">
        <v>316</v>
      </c>
      <c r="M55" s="18"/>
    </row>
    <row r="56" ht="43.1" customHeight="1" spans="1:13">
      <c r="A56" s="18"/>
      <c r="B56" s="18"/>
      <c r="C56" s="19"/>
      <c r="D56" s="18"/>
      <c r="E56" s="17"/>
      <c r="F56" s="18" t="s">
        <v>337</v>
      </c>
      <c r="G56" s="18" t="s">
        <v>467</v>
      </c>
      <c r="H56" s="18" t="s">
        <v>468</v>
      </c>
      <c r="I56" s="18" t="s">
        <v>469</v>
      </c>
      <c r="J56" s="18" t="s">
        <v>470</v>
      </c>
      <c r="K56" s="18" t="s">
        <v>471</v>
      </c>
      <c r="L56" s="18" t="s">
        <v>316</v>
      </c>
      <c r="M56" s="18"/>
    </row>
    <row r="57" ht="43.1" customHeight="1" spans="1:13">
      <c r="A57" s="18"/>
      <c r="B57" s="18"/>
      <c r="C57" s="19"/>
      <c r="D57" s="18"/>
      <c r="E57" s="17" t="s">
        <v>342</v>
      </c>
      <c r="F57" s="18" t="s">
        <v>385</v>
      </c>
      <c r="G57" s="18" t="s">
        <v>377</v>
      </c>
      <c r="H57" s="18"/>
      <c r="I57" s="18"/>
      <c r="J57" s="18"/>
      <c r="K57" s="18"/>
      <c r="L57" s="18"/>
      <c r="M57" s="18"/>
    </row>
    <row r="58" ht="43.1" customHeight="1" spans="1:13">
      <c r="A58" s="18"/>
      <c r="B58" s="18"/>
      <c r="C58" s="19"/>
      <c r="D58" s="18"/>
      <c r="E58" s="17"/>
      <c r="F58" s="18" t="s">
        <v>384</v>
      </c>
      <c r="G58" s="18" t="s">
        <v>377</v>
      </c>
      <c r="H58" s="18"/>
      <c r="I58" s="18"/>
      <c r="J58" s="18"/>
      <c r="K58" s="18"/>
      <c r="L58" s="18"/>
      <c r="M58" s="18"/>
    </row>
    <row r="59" ht="43.1" customHeight="1" spans="1:13">
      <c r="A59" s="18"/>
      <c r="B59" s="18"/>
      <c r="C59" s="19"/>
      <c r="D59" s="18"/>
      <c r="E59" s="17"/>
      <c r="F59" s="18" t="s">
        <v>343</v>
      </c>
      <c r="G59" s="18" t="s">
        <v>472</v>
      </c>
      <c r="H59" s="18" t="s">
        <v>473</v>
      </c>
      <c r="I59" s="18" t="s">
        <v>474</v>
      </c>
      <c r="J59" s="18" t="s">
        <v>475</v>
      </c>
      <c r="K59" s="18" t="s">
        <v>348</v>
      </c>
      <c r="L59" s="18" t="s">
        <v>316</v>
      </c>
      <c r="M59" s="18"/>
    </row>
    <row r="60" ht="50" customHeight="1" spans="1:13">
      <c r="A60" s="18" t="s">
        <v>141</v>
      </c>
      <c r="B60" s="18" t="s">
        <v>476</v>
      </c>
      <c r="C60" s="19">
        <v>344</v>
      </c>
      <c r="D60" s="18" t="s">
        <v>477</v>
      </c>
      <c r="E60" s="17" t="s">
        <v>342</v>
      </c>
      <c r="F60" s="18" t="s">
        <v>343</v>
      </c>
      <c r="G60" s="18" t="s">
        <v>478</v>
      </c>
      <c r="H60" s="18" t="s">
        <v>479</v>
      </c>
      <c r="I60" s="18" t="s">
        <v>480</v>
      </c>
      <c r="J60" s="18" t="s">
        <v>481</v>
      </c>
      <c r="K60" s="18" t="s">
        <v>348</v>
      </c>
      <c r="L60" s="18" t="s">
        <v>316</v>
      </c>
      <c r="M60" s="18"/>
    </row>
    <row r="61" ht="43.1" customHeight="1" spans="1:13">
      <c r="A61" s="18"/>
      <c r="B61" s="18"/>
      <c r="C61" s="19"/>
      <c r="D61" s="18"/>
      <c r="E61" s="17" t="s">
        <v>325</v>
      </c>
      <c r="F61" s="18" t="s">
        <v>326</v>
      </c>
      <c r="G61" s="18" t="s">
        <v>327</v>
      </c>
      <c r="H61" s="18" t="s">
        <v>328</v>
      </c>
      <c r="I61" s="18" t="s">
        <v>482</v>
      </c>
      <c r="J61" s="18" t="s">
        <v>483</v>
      </c>
      <c r="K61" s="18" t="s">
        <v>393</v>
      </c>
      <c r="L61" s="18" t="s">
        <v>316</v>
      </c>
      <c r="M61" s="18"/>
    </row>
    <row r="62" ht="43.1" customHeight="1" spans="1:13">
      <c r="A62" s="18"/>
      <c r="B62" s="18"/>
      <c r="C62" s="19"/>
      <c r="D62" s="18"/>
      <c r="E62" s="17"/>
      <c r="F62" s="18" t="s">
        <v>332</v>
      </c>
      <c r="G62" s="18" t="s">
        <v>484</v>
      </c>
      <c r="H62" s="18">
        <f>100%</f>
        <v>1</v>
      </c>
      <c r="I62" s="18" t="s">
        <v>485</v>
      </c>
      <c r="J62" s="18" t="s">
        <v>486</v>
      </c>
      <c r="K62" s="18" t="s">
        <v>315</v>
      </c>
      <c r="L62" s="18" t="s">
        <v>316</v>
      </c>
      <c r="M62" s="18"/>
    </row>
    <row r="63" ht="43.1" customHeight="1" spans="1:13">
      <c r="A63" s="18"/>
      <c r="B63" s="18"/>
      <c r="C63" s="19"/>
      <c r="D63" s="18"/>
      <c r="E63" s="17"/>
      <c r="F63" s="18" t="s">
        <v>337</v>
      </c>
      <c r="G63" s="18" t="s">
        <v>487</v>
      </c>
      <c r="H63" s="18" t="s">
        <v>488</v>
      </c>
      <c r="I63" s="18" t="s">
        <v>489</v>
      </c>
      <c r="J63" s="18" t="s">
        <v>490</v>
      </c>
      <c r="K63" s="18" t="s">
        <v>491</v>
      </c>
      <c r="L63" s="18" t="s">
        <v>316</v>
      </c>
      <c r="M63" s="18"/>
    </row>
    <row r="64" ht="50" customHeight="1" spans="1:13">
      <c r="A64" s="18"/>
      <c r="B64" s="18"/>
      <c r="C64" s="19"/>
      <c r="D64" s="18"/>
      <c r="E64" s="17" t="s">
        <v>317</v>
      </c>
      <c r="F64" s="18" t="s">
        <v>376</v>
      </c>
      <c r="G64" s="18" t="s">
        <v>492</v>
      </c>
      <c r="H64" s="18" t="s">
        <v>320</v>
      </c>
      <c r="I64" s="18" t="s">
        <v>493</v>
      </c>
      <c r="J64" s="18" t="s">
        <v>494</v>
      </c>
      <c r="K64" s="18" t="s">
        <v>323</v>
      </c>
      <c r="L64" s="18" t="s">
        <v>324</v>
      </c>
      <c r="M64" s="18"/>
    </row>
    <row r="65" ht="43.1" customHeight="1" spans="1:13">
      <c r="A65" s="18"/>
      <c r="B65" s="18"/>
      <c r="C65" s="19"/>
      <c r="D65" s="18"/>
      <c r="E65" s="17"/>
      <c r="F65" s="18" t="s">
        <v>318</v>
      </c>
      <c r="G65" s="18" t="s">
        <v>495</v>
      </c>
      <c r="H65" s="18" t="s">
        <v>320</v>
      </c>
      <c r="I65" s="18" t="s">
        <v>321</v>
      </c>
      <c r="J65" s="18" t="s">
        <v>494</v>
      </c>
      <c r="K65" s="18" t="s">
        <v>323</v>
      </c>
      <c r="L65" s="18" t="s">
        <v>324</v>
      </c>
      <c r="M65" s="18"/>
    </row>
    <row r="66" ht="43.1" customHeight="1" spans="1:13">
      <c r="A66" s="18"/>
      <c r="B66" s="18"/>
      <c r="C66" s="19"/>
      <c r="D66" s="18"/>
      <c r="E66" s="17" t="s">
        <v>309</v>
      </c>
      <c r="F66" s="18" t="s">
        <v>310</v>
      </c>
      <c r="G66" s="18" t="s">
        <v>496</v>
      </c>
      <c r="H66" s="18" t="s">
        <v>312</v>
      </c>
      <c r="I66" s="18" t="s">
        <v>497</v>
      </c>
      <c r="J66" s="18" t="s">
        <v>498</v>
      </c>
      <c r="K66" s="18" t="s">
        <v>315</v>
      </c>
      <c r="L66" s="18" t="s">
        <v>316</v>
      </c>
      <c r="M66" s="18"/>
    </row>
    <row r="67" ht="43.1" customHeight="1" spans="1:13">
      <c r="A67" s="18" t="s">
        <v>141</v>
      </c>
      <c r="B67" s="18" t="s">
        <v>499</v>
      </c>
      <c r="C67" s="19">
        <v>820</v>
      </c>
      <c r="D67" s="18" t="s">
        <v>500</v>
      </c>
      <c r="E67" s="17" t="s">
        <v>309</v>
      </c>
      <c r="F67" s="18" t="s">
        <v>310</v>
      </c>
      <c r="G67" s="18" t="s">
        <v>414</v>
      </c>
      <c r="H67" s="18" t="s">
        <v>312</v>
      </c>
      <c r="I67" s="18" t="s">
        <v>353</v>
      </c>
      <c r="J67" s="18" t="s">
        <v>416</v>
      </c>
      <c r="K67" s="18" t="s">
        <v>315</v>
      </c>
      <c r="L67" s="18" t="s">
        <v>316</v>
      </c>
      <c r="M67" s="18"/>
    </row>
    <row r="68" ht="50" customHeight="1" spans="1:13">
      <c r="A68" s="18"/>
      <c r="B68" s="18"/>
      <c r="C68" s="19"/>
      <c r="D68" s="18"/>
      <c r="E68" s="17" t="s">
        <v>325</v>
      </c>
      <c r="F68" s="18" t="s">
        <v>337</v>
      </c>
      <c r="G68" s="18" t="s">
        <v>501</v>
      </c>
      <c r="H68" s="18" t="s">
        <v>334</v>
      </c>
      <c r="I68" s="18" t="s">
        <v>502</v>
      </c>
      <c r="J68" s="18" t="s">
        <v>503</v>
      </c>
      <c r="K68" s="18" t="s">
        <v>315</v>
      </c>
      <c r="L68" s="18" t="s">
        <v>316</v>
      </c>
      <c r="M68" s="18"/>
    </row>
    <row r="69" ht="43.1" customHeight="1" spans="1:13">
      <c r="A69" s="18"/>
      <c r="B69" s="18"/>
      <c r="C69" s="19"/>
      <c r="D69" s="18"/>
      <c r="E69" s="17"/>
      <c r="F69" s="18" t="s">
        <v>326</v>
      </c>
      <c r="G69" s="18" t="s">
        <v>327</v>
      </c>
      <c r="H69" s="18" t="s">
        <v>504</v>
      </c>
      <c r="I69" s="18" t="s">
        <v>505</v>
      </c>
      <c r="J69" s="18" t="s">
        <v>506</v>
      </c>
      <c r="K69" s="18" t="s">
        <v>393</v>
      </c>
      <c r="L69" s="18" t="s">
        <v>316</v>
      </c>
      <c r="M69" s="18"/>
    </row>
    <row r="70" ht="62.95" customHeight="1" spans="1:13">
      <c r="A70" s="18"/>
      <c r="B70" s="18"/>
      <c r="C70" s="19"/>
      <c r="D70" s="18"/>
      <c r="E70" s="17"/>
      <c r="F70" s="18" t="s">
        <v>332</v>
      </c>
      <c r="G70" s="18" t="s">
        <v>507</v>
      </c>
      <c r="H70" s="18" t="s">
        <v>334</v>
      </c>
      <c r="I70" s="18" t="s">
        <v>508</v>
      </c>
      <c r="J70" s="18" t="s">
        <v>509</v>
      </c>
      <c r="K70" s="18" t="s">
        <v>315</v>
      </c>
      <c r="L70" s="18" t="s">
        <v>316</v>
      </c>
      <c r="M70" s="18"/>
    </row>
    <row r="71" ht="50" customHeight="1" spans="1:13">
      <c r="A71" s="18"/>
      <c r="B71" s="18"/>
      <c r="C71" s="19"/>
      <c r="D71" s="18"/>
      <c r="E71" s="17" t="s">
        <v>317</v>
      </c>
      <c r="F71" s="18" t="s">
        <v>376</v>
      </c>
      <c r="G71" s="18" t="s">
        <v>510</v>
      </c>
      <c r="H71" s="18" t="s">
        <v>320</v>
      </c>
      <c r="I71" s="18" t="s">
        <v>511</v>
      </c>
      <c r="J71" s="18" t="s">
        <v>431</v>
      </c>
      <c r="K71" s="18" t="s">
        <v>323</v>
      </c>
      <c r="L71" s="18" t="s">
        <v>324</v>
      </c>
      <c r="M71" s="18"/>
    </row>
    <row r="72" ht="75.9" customHeight="1" spans="1:13">
      <c r="A72" s="18"/>
      <c r="B72" s="18"/>
      <c r="C72" s="19"/>
      <c r="D72" s="18"/>
      <c r="E72" s="17"/>
      <c r="F72" s="18" t="s">
        <v>318</v>
      </c>
      <c r="G72" s="18" t="s">
        <v>512</v>
      </c>
      <c r="H72" s="18" t="s">
        <v>320</v>
      </c>
      <c r="I72" s="18" t="s">
        <v>321</v>
      </c>
      <c r="J72" s="18" t="s">
        <v>431</v>
      </c>
      <c r="K72" s="18" t="s">
        <v>323</v>
      </c>
      <c r="L72" s="18" t="s">
        <v>324</v>
      </c>
      <c r="M72" s="18"/>
    </row>
    <row r="73" ht="50" customHeight="1" spans="1:13">
      <c r="A73" s="18"/>
      <c r="B73" s="18"/>
      <c r="C73" s="19"/>
      <c r="D73" s="18"/>
      <c r="E73" s="17"/>
      <c r="F73" s="18" t="s">
        <v>378</v>
      </c>
      <c r="G73" s="18" t="s">
        <v>513</v>
      </c>
      <c r="H73" s="18" t="s">
        <v>320</v>
      </c>
      <c r="I73" s="18" t="s">
        <v>514</v>
      </c>
      <c r="J73" s="18" t="s">
        <v>431</v>
      </c>
      <c r="K73" s="18" t="s">
        <v>323</v>
      </c>
      <c r="L73" s="18" t="s">
        <v>324</v>
      </c>
      <c r="M73" s="18"/>
    </row>
    <row r="74" ht="50" customHeight="1" spans="1:13">
      <c r="A74" s="18"/>
      <c r="B74" s="18"/>
      <c r="C74" s="19"/>
      <c r="D74" s="18"/>
      <c r="E74" s="17"/>
      <c r="F74" s="18" t="s">
        <v>371</v>
      </c>
      <c r="G74" s="18" t="s">
        <v>515</v>
      </c>
      <c r="H74" s="18" t="s">
        <v>320</v>
      </c>
      <c r="I74" s="18" t="s">
        <v>516</v>
      </c>
      <c r="J74" s="18" t="s">
        <v>431</v>
      </c>
      <c r="K74" s="18" t="s">
        <v>323</v>
      </c>
      <c r="L74" s="18" t="s">
        <v>324</v>
      </c>
      <c r="M74" s="18"/>
    </row>
    <row r="75" ht="43.1" customHeight="1" spans="1:13">
      <c r="A75" s="18"/>
      <c r="B75" s="18"/>
      <c r="C75" s="19"/>
      <c r="D75" s="18"/>
      <c r="E75" s="17" t="s">
        <v>342</v>
      </c>
      <c r="F75" s="18" t="s">
        <v>343</v>
      </c>
      <c r="G75" s="18" t="s">
        <v>517</v>
      </c>
      <c r="H75" s="18" t="s">
        <v>518</v>
      </c>
      <c r="I75" s="18" t="s">
        <v>519</v>
      </c>
      <c r="J75" s="18" t="s">
        <v>520</v>
      </c>
      <c r="K75" s="18" t="s">
        <v>348</v>
      </c>
      <c r="L75" s="18" t="s">
        <v>316</v>
      </c>
      <c r="M75" s="18"/>
    </row>
    <row r="76" ht="62.95" customHeight="1" spans="1:13">
      <c r="A76" s="18"/>
      <c r="B76" s="18"/>
      <c r="C76" s="19"/>
      <c r="D76" s="18"/>
      <c r="E76" s="17"/>
      <c r="F76" s="18" t="s">
        <v>384</v>
      </c>
      <c r="G76" s="18" t="s">
        <v>521</v>
      </c>
      <c r="H76" s="18" t="s">
        <v>320</v>
      </c>
      <c r="I76" s="18" t="s">
        <v>522</v>
      </c>
      <c r="J76" s="18" t="s">
        <v>431</v>
      </c>
      <c r="K76" s="18" t="s">
        <v>323</v>
      </c>
      <c r="L76" s="18" t="s">
        <v>324</v>
      </c>
      <c r="M76" s="18"/>
    </row>
    <row r="77" ht="50" customHeight="1" spans="1:13">
      <c r="A77" s="18"/>
      <c r="B77" s="18"/>
      <c r="C77" s="19"/>
      <c r="D77" s="18"/>
      <c r="E77" s="17"/>
      <c r="F77" s="18" t="s">
        <v>385</v>
      </c>
      <c r="G77" s="18" t="s">
        <v>523</v>
      </c>
      <c r="H77" s="18" t="s">
        <v>320</v>
      </c>
      <c r="I77" s="18" t="s">
        <v>524</v>
      </c>
      <c r="J77" s="18" t="s">
        <v>431</v>
      </c>
      <c r="K77" s="18" t="s">
        <v>323</v>
      </c>
      <c r="L77" s="18" t="s">
        <v>324</v>
      </c>
      <c r="M77" s="18"/>
    </row>
  </sheetData>
  <mergeCells count="59">
    <mergeCell ref="C2:M2"/>
    <mergeCell ref="A3:M3"/>
    <mergeCell ref="L4:M4"/>
    <mergeCell ref="E5:M5"/>
    <mergeCell ref="A5:A6"/>
    <mergeCell ref="A8:A13"/>
    <mergeCell ref="A14:A20"/>
    <mergeCell ref="A21:A31"/>
    <mergeCell ref="A32:A38"/>
    <mergeCell ref="A39:A49"/>
    <mergeCell ref="A50:A59"/>
    <mergeCell ref="A60:A66"/>
    <mergeCell ref="A67:A77"/>
    <mergeCell ref="B5:B6"/>
    <mergeCell ref="B8:B13"/>
    <mergeCell ref="B14:B20"/>
    <mergeCell ref="B21:B31"/>
    <mergeCell ref="B32:B38"/>
    <mergeCell ref="B39:B49"/>
    <mergeCell ref="B50:B59"/>
    <mergeCell ref="B60:B66"/>
    <mergeCell ref="B67:B77"/>
    <mergeCell ref="C5:C6"/>
    <mergeCell ref="C8:C13"/>
    <mergeCell ref="C14:C20"/>
    <mergeCell ref="C21:C31"/>
    <mergeCell ref="C32:C38"/>
    <mergeCell ref="C39:C49"/>
    <mergeCell ref="C50:C59"/>
    <mergeCell ref="C60:C66"/>
    <mergeCell ref="C67:C77"/>
    <mergeCell ref="D5:D6"/>
    <mergeCell ref="D8:D13"/>
    <mergeCell ref="D14:D20"/>
    <mergeCell ref="D21:D31"/>
    <mergeCell ref="D32:D38"/>
    <mergeCell ref="D39:D49"/>
    <mergeCell ref="D50:D59"/>
    <mergeCell ref="D60:D66"/>
    <mergeCell ref="D67:D77"/>
    <mergeCell ref="E10:E12"/>
    <mergeCell ref="E15:E17"/>
    <mergeCell ref="E19:E20"/>
    <mergeCell ref="E21:E24"/>
    <mergeCell ref="E26:E28"/>
    <mergeCell ref="E29:E31"/>
    <mergeCell ref="E32:E35"/>
    <mergeCell ref="E39:E42"/>
    <mergeCell ref="E43:E45"/>
    <mergeCell ref="E46:E48"/>
    <mergeCell ref="E51:E53"/>
    <mergeCell ref="E54:E56"/>
    <mergeCell ref="E57:E59"/>
    <mergeCell ref="E61:E63"/>
    <mergeCell ref="E64:E65"/>
    <mergeCell ref="E68:E70"/>
    <mergeCell ref="E71:E74"/>
    <mergeCell ref="E75:E77"/>
    <mergeCell ref="F32:F33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S8" sqref="S8"/>
    </sheetView>
  </sheetViews>
  <sheetFormatPr defaultColWidth="10" defaultRowHeight="14"/>
  <cols>
    <col min="1" max="1" width="7.46363636363636" customWidth="1"/>
    <col min="2" max="2" width="16.4181818181818" customWidth="1"/>
    <col min="3" max="3" width="9.77272727272727" customWidth="1"/>
    <col min="4" max="4" width="7.32727272727273" customWidth="1"/>
    <col min="5" max="5" width="7.46363636363636" customWidth="1"/>
    <col min="6" max="6" width="7.05454545454545" customWidth="1"/>
    <col min="7" max="7" width="5.97272727272727" customWidth="1"/>
    <col min="8" max="8" width="8.28181818181818" customWidth="1"/>
    <col min="9" max="9" width="8.41818181818182" customWidth="1"/>
    <col min="10" max="10" width="9.63636363636364" customWidth="1"/>
    <col min="11" max="11" width="6.50909090909091" customWidth="1"/>
    <col min="12" max="12" width="7.19090909090909" customWidth="1"/>
    <col min="13" max="14" width="7.46363636363636" customWidth="1"/>
    <col min="15" max="15" width="6.24545454545455" customWidth="1"/>
    <col min="16" max="16" width="5.56363636363636" customWidth="1"/>
    <col min="17" max="17" width="6.91818181818182" customWidth="1"/>
    <col min="18" max="18" width="7.32727272727273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2" t="s">
        <v>18</v>
      </c>
      <c r="R3" s="12"/>
    </row>
    <row r="4" ht="29.3" customHeight="1" spans="1:18">
      <c r="A4" s="4" t="s">
        <v>284</v>
      </c>
      <c r="B4" s="4" t="s">
        <v>285</v>
      </c>
      <c r="C4" s="4" t="s">
        <v>525</v>
      </c>
      <c r="D4" s="4"/>
      <c r="E4" s="4"/>
      <c r="F4" s="4"/>
      <c r="G4" s="4"/>
      <c r="H4" s="4"/>
      <c r="I4" s="4"/>
      <c r="J4" s="4" t="s">
        <v>526</v>
      </c>
      <c r="K4" s="4" t="s">
        <v>527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295</v>
      </c>
      <c r="D5" s="4" t="s">
        <v>528</v>
      </c>
      <c r="E5" s="4"/>
      <c r="F5" s="4"/>
      <c r="G5" s="4"/>
      <c r="H5" s="4" t="s">
        <v>529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530</v>
      </c>
      <c r="F6" s="4" t="s">
        <v>129</v>
      </c>
      <c r="G6" s="4" t="s">
        <v>531</v>
      </c>
      <c r="H6" s="4" t="s">
        <v>149</v>
      </c>
      <c r="I6" s="4" t="s">
        <v>150</v>
      </c>
      <c r="J6" s="4"/>
      <c r="K6" s="4" t="s">
        <v>298</v>
      </c>
      <c r="L6" s="4" t="s">
        <v>299</v>
      </c>
      <c r="M6" s="4" t="s">
        <v>300</v>
      </c>
      <c r="N6" s="4" t="s">
        <v>305</v>
      </c>
      <c r="O6" s="4" t="s">
        <v>301</v>
      </c>
      <c r="P6" s="4" t="s">
        <v>532</v>
      </c>
      <c r="Q6" s="4" t="s">
        <v>533</v>
      </c>
      <c r="R6" s="4" t="s">
        <v>306</v>
      </c>
    </row>
    <row r="7" ht="26.7" customHeight="1" spans="1:18">
      <c r="A7" s="5">
        <v>314001</v>
      </c>
      <c r="B7" s="5" t="s">
        <v>4</v>
      </c>
      <c r="C7" s="6">
        <v>4809</v>
      </c>
      <c r="D7" s="6">
        <v>4809</v>
      </c>
      <c r="E7" s="6"/>
      <c r="F7" s="6"/>
      <c r="G7" s="6"/>
      <c r="H7" s="6">
        <v>2007.39</v>
      </c>
      <c r="I7" s="6">
        <v>2801.61</v>
      </c>
      <c r="J7" s="5" t="s">
        <v>534</v>
      </c>
      <c r="K7" s="9" t="s">
        <v>325</v>
      </c>
      <c r="L7" s="9" t="s">
        <v>535</v>
      </c>
      <c r="M7" s="10" t="s">
        <v>536</v>
      </c>
      <c r="N7" s="10" t="s">
        <v>537</v>
      </c>
      <c r="O7" s="10">
        <v>100</v>
      </c>
      <c r="P7" s="10" t="s">
        <v>315</v>
      </c>
      <c r="Q7" s="10" t="s">
        <v>538</v>
      </c>
      <c r="R7" s="10"/>
    </row>
    <row r="8" ht="26.7" customHeight="1" spans="1:18">
      <c r="A8" s="5"/>
      <c r="B8" s="5"/>
      <c r="C8" s="7"/>
      <c r="D8" s="7"/>
      <c r="E8" s="7"/>
      <c r="F8" s="7"/>
      <c r="G8" s="7"/>
      <c r="H8" s="7"/>
      <c r="I8" s="7"/>
      <c r="J8" s="5"/>
      <c r="K8" s="9"/>
      <c r="L8" s="9" t="s">
        <v>539</v>
      </c>
      <c r="M8" s="10" t="s">
        <v>540</v>
      </c>
      <c r="N8" s="10" t="s">
        <v>541</v>
      </c>
      <c r="O8" s="11">
        <v>0.85</v>
      </c>
      <c r="P8" s="10" t="s">
        <v>315</v>
      </c>
      <c r="Q8" s="10" t="s">
        <v>542</v>
      </c>
      <c r="R8" s="10"/>
    </row>
    <row r="9" ht="26.7" customHeight="1" spans="1:18">
      <c r="A9" s="5"/>
      <c r="B9" s="5"/>
      <c r="C9" s="7"/>
      <c r="D9" s="7"/>
      <c r="E9" s="7"/>
      <c r="F9" s="7"/>
      <c r="G9" s="7"/>
      <c r="H9" s="7"/>
      <c r="I9" s="7"/>
      <c r="J9" s="5"/>
      <c r="K9" s="9" t="s">
        <v>317</v>
      </c>
      <c r="L9" s="9" t="s">
        <v>543</v>
      </c>
      <c r="M9" s="10" t="s">
        <v>544</v>
      </c>
      <c r="N9" s="10" t="s">
        <v>324</v>
      </c>
      <c r="O9" s="10" t="s">
        <v>320</v>
      </c>
      <c r="P9" s="10" t="s">
        <v>545</v>
      </c>
      <c r="Q9" s="10" t="s">
        <v>546</v>
      </c>
      <c r="R9" s="10"/>
    </row>
    <row r="10" ht="26.7" customHeight="1" spans="1:18">
      <c r="A10" s="5"/>
      <c r="B10" s="5"/>
      <c r="C10" s="8"/>
      <c r="D10" s="8"/>
      <c r="E10" s="8"/>
      <c r="F10" s="8"/>
      <c r="G10" s="8"/>
      <c r="H10" s="8"/>
      <c r="I10" s="8"/>
      <c r="J10" s="5"/>
      <c r="K10" s="9"/>
      <c r="L10" s="9" t="s">
        <v>547</v>
      </c>
      <c r="M10" s="10" t="s">
        <v>451</v>
      </c>
      <c r="N10" s="10" t="s">
        <v>537</v>
      </c>
      <c r="O10" s="10">
        <v>100</v>
      </c>
      <c r="P10" s="10" t="s">
        <v>315</v>
      </c>
      <c r="Q10" s="10" t="s">
        <v>451</v>
      </c>
      <c r="R10" s="10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opLeftCell="A10" workbookViewId="0">
      <selection activeCell="I7" sqref="I7:I10"/>
    </sheetView>
  </sheetViews>
  <sheetFormatPr defaultColWidth="10" defaultRowHeight="14" outlineLevelCol="2"/>
  <cols>
    <col min="1" max="1" width="6.37272727272727" customWidth="1"/>
    <col min="2" max="2" width="9.90909090909091" customWidth="1"/>
    <col min="3" max="3" width="52.3818181818182" customWidth="1"/>
  </cols>
  <sheetData>
    <row r="1" ht="32.75" customHeight="1" spans="1:3">
      <c r="A1" s="3"/>
      <c r="B1" s="13" t="s">
        <v>5</v>
      </c>
      <c r="C1" s="13"/>
    </row>
    <row r="2" ht="25" customHeight="1" spans="2:3">
      <c r="B2" s="13"/>
      <c r="C2" s="13"/>
    </row>
    <row r="3" ht="31.05" customHeight="1" spans="2:3">
      <c r="B3" s="15" t="s">
        <v>6</v>
      </c>
      <c r="C3" s="15"/>
    </row>
    <row r="4" ht="32.55" customHeight="1" spans="2:3">
      <c r="B4" s="63">
        <v>1</v>
      </c>
      <c r="C4" s="64" t="s">
        <v>7</v>
      </c>
    </row>
    <row r="5" ht="32.55" customHeight="1" spans="2:3">
      <c r="B5" s="63">
        <v>2</v>
      </c>
      <c r="C5" s="65" t="s">
        <v>8</v>
      </c>
    </row>
    <row r="6" ht="32.55" customHeight="1" spans="2:3">
      <c r="B6" s="63">
        <v>3</v>
      </c>
      <c r="C6" s="64" t="s">
        <v>9</v>
      </c>
    </row>
    <row r="7" ht="32.55" customHeight="1" spans="2:3">
      <c r="B7" s="63">
        <v>4</v>
      </c>
      <c r="C7" s="64" t="s">
        <v>10</v>
      </c>
    </row>
    <row r="8" ht="32.55" customHeight="1" spans="2:3">
      <c r="B8" s="63">
        <v>5</v>
      </c>
      <c r="C8" s="64" t="s">
        <v>11</v>
      </c>
    </row>
    <row r="9" ht="32.55" customHeight="1" spans="2:3">
      <c r="B9" s="63">
        <v>6</v>
      </c>
      <c r="C9" s="64" t="s">
        <v>12</v>
      </c>
    </row>
    <row r="10" ht="32.55" customHeight="1" spans="2:3">
      <c r="B10" s="63">
        <v>7</v>
      </c>
      <c r="C10" s="64" t="s">
        <v>13</v>
      </c>
    </row>
    <row r="11" ht="32.55" customHeight="1" spans="2:3">
      <c r="B11" s="63">
        <v>8</v>
      </c>
      <c r="C11" s="64" t="s">
        <v>14</v>
      </c>
    </row>
    <row r="12" ht="32.55" customHeight="1" spans="2:3">
      <c r="B12" s="63">
        <v>9</v>
      </c>
      <c r="C12" s="64" t="s">
        <v>15</v>
      </c>
    </row>
    <row r="13" ht="32.55" customHeight="1" spans="2:3">
      <c r="B13" s="63">
        <v>10</v>
      </c>
      <c r="C13" s="64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20" workbookViewId="0">
      <selection activeCell="I7" sqref="I7:I10"/>
    </sheetView>
  </sheetViews>
  <sheetFormatPr defaultColWidth="10" defaultRowHeight="14" outlineLevelCol="7"/>
  <cols>
    <col min="1" max="1" width="32.8363636363636" customWidth="1"/>
    <col min="2" max="2" width="11.1272727272727" customWidth="1"/>
    <col min="3" max="3" width="24.2909090909091" customWidth="1"/>
    <col min="4" max="4" width="10.9909090909091" customWidth="1"/>
    <col min="5" max="5" width="24.7" customWidth="1"/>
    <col min="6" max="6" width="10.4454545454545" customWidth="1"/>
    <col min="7" max="7" width="18.7272727272727" customWidth="1"/>
    <col min="8" max="8" width="10.7181818181818" customWidth="1"/>
  </cols>
  <sheetData>
    <row r="1" ht="30.15" customHeight="1" spans="1:8">
      <c r="A1" s="13" t="s">
        <v>7</v>
      </c>
      <c r="B1" s="13"/>
      <c r="C1" s="13"/>
      <c r="D1" s="13"/>
      <c r="E1" s="13"/>
      <c r="F1" s="13"/>
      <c r="G1" s="13"/>
      <c r="H1" s="13"/>
    </row>
    <row r="2" ht="25" customHeight="1" spans="1:8">
      <c r="A2" s="23" t="s">
        <v>17</v>
      </c>
      <c r="B2" s="23"/>
      <c r="C2" s="23"/>
      <c r="D2" s="23"/>
      <c r="E2" s="23"/>
      <c r="F2" s="23"/>
      <c r="G2" s="12" t="s">
        <v>18</v>
      </c>
      <c r="H2" s="12"/>
    </row>
    <row r="3" ht="20.7" customHeight="1" spans="1:8">
      <c r="A3" s="59" t="s">
        <v>19</v>
      </c>
      <c r="B3" s="59"/>
      <c r="C3" s="59" t="s">
        <v>20</v>
      </c>
      <c r="D3" s="59"/>
      <c r="E3" s="59"/>
      <c r="F3" s="59"/>
      <c r="G3" s="59"/>
      <c r="H3" s="59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46" t="s">
        <v>26</v>
      </c>
      <c r="B5" s="60">
        <v>4809</v>
      </c>
      <c r="C5" s="10" t="s">
        <v>27</v>
      </c>
      <c r="D5" s="61"/>
      <c r="E5" s="46" t="s">
        <v>28</v>
      </c>
      <c r="F5" s="47">
        <v>2007.39</v>
      </c>
      <c r="G5" s="10" t="s">
        <v>29</v>
      </c>
      <c r="H5" s="60"/>
    </row>
    <row r="6" ht="15.3" customHeight="1" spans="1:8">
      <c r="A6" s="10" t="s">
        <v>30</v>
      </c>
      <c r="B6" s="60"/>
      <c r="C6" s="10" t="s">
        <v>31</v>
      </c>
      <c r="D6" s="61"/>
      <c r="E6" s="10" t="s">
        <v>32</v>
      </c>
      <c r="F6" s="60">
        <v>1426.17</v>
      </c>
      <c r="G6" s="10" t="s">
        <v>33</v>
      </c>
      <c r="H6" s="60"/>
    </row>
    <row r="7" ht="15.3" customHeight="1" spans="1:8">
      <c r="A7" s="46" t="s">
        <v>34</v>
      </c>
      <c r="B7" s="60"/>
      <c r="C7" s="10" t="s">
        <v>35</v>
      </c>
      <c r="D7" s="61"/>
      <c r="E7" s="10" t="s">
        <v>36</v>
      </c>
      <c r="F7" s="60">
        <v>116.29</v>
      </c>
      <c r="G7" s="10" t="s">
        <v>37</v>
      </c>
      <c r="H7" s="60"/>
    </row>
    <row r="8" ht="15.3" customHeight="1" spans="1:8">
      <c r="A8" s="10" t="s">
        <v>38</v>
      </c>
      <c r="B8" s="60"/>
      <c r="C8" s="10" t="s">
        <v>39</v>
      </c>
      <c r="D8" s="61"/>
      <c r="E8" s="10" t="s">
        <v>40</v>
      </c>
      <c r="F8" s="60">
        <v>464.93</v>
      </c>
      <c r="G8" s="10" t="s">
        <v>41</v>
      </c>
      <c r="H8" s="60"/>
    </row>
    <row r="9" ht="15.3" customHeight="1" spans="1:8">
      <c r="A9" s="10" t="s">
        <v>42</v>
      </c>
      <c r="B9" s="60"/>
      <c r="C9" s="10" t="s">
        <v>43</v>
      </c>
      <c r="D9" s="61"/>
      <c r="E9" s="10" t="s">
        <v>44</v>
      </c>
      <c r="F9" s="60"/>
      <c r="G9" s="10" t="s">
        <v>45</v>
      </c>
      <c r="H9" s="60">
        <v>1735.21</v>
      </c>
    </row>
    <row r="10" ht="15.3" customHeight="1" spans="1:8">
      <c r="A10" s="10" t="s">
        <v>46</v>
      </c>
      <c r="B10" s="60"/>
      <c r="C10" s="10" t="s">
        <v>47</v>
      </c>
      <c r="D10" s="61"/>
      <c r="E10" s="46" t="s">
        <v>48</v>
      </c>
      <c r="F10" s="47">
        <v>2801.61</v>
      </c>
      <c r="G10" s="10" t="s">
        <v>49</v>
      </c>
      <c r="H10" s="60"/>
    </row>
    <row r="11" ht="15.3" customHeight="1" spans="1:8">
      <c r="A11" s="10" t="s">
        <v>50</v>
      </c>
      <c r="B11" s="60"/>
      <c r="C11" s="10" t="s">
        <v>51</v>
      </c>
      <c r="D11" s="61"/>
      <c r="E11" s="10" t="s">
        <v>52</v>
      </c>
      <c r="F11" s="60"/>
      <c r="G11" s="10" t="s">
        <v>53</v>
      </c>
      <c r="H11" s="60"/>
    </row>
    <row r="12" ht="15.3" customHeight="1" spans="1:8">
      <c r="A12" s="10" t="s">
        <v>54</v>
      </c>
      <c r="B12" s="60"/>
      <c r="C12" s="10" t="s">
        <v>55</v>
      </c>
      <c r="D12" s="61">
        <v>562.71</v>
      </c>
      <c r="E12" s="10" t="s">
        <v>56</v>
      </c>
      <c r="F12" s="60">
        <v>192.75</v>
      </c>
      <c r="G12" s="10" t="s">
        <v>57</v>
      </c>
      <c r="H12" s="60"/>
    </row>
    <row r="13" ht="22.4" customHeight="1" spans="1:8">
      <c r="A13" s="10" t="s">
        <v>58</v>
      </c>
      <c r="B13" s="60"/>
      <c r="C13" s="10" t="s">
        <v>59</v>
      </c>
      <c r="D13" s="61"/>
      <c r="E13" s="10" t="s">
        <v>60</v>
      </c>
      <c r="F13" s="60"/>
      <c r="G13" s="10" t="s">
        <v>61</v>
      </c>
      <c r="H13" s="60">
        <v>464.93</v>
      </c>
    </row>
    <row r="14" ht="15.3" customHeight="1" spans="1:8">
      <c r="A14" s="10" t="s">
        <v>62</v>
      </c>
      <c r="B14" s="60"/>
      <c r="C14" s="10" t="s">
        <v>63</v>
      </c>
      <c r="D14" s="61">
        <v>115.23</v>
      </c>
      <c r="E14" s="10" t="s">
        <v>64</v>
      </c>
      <c r="F14" s="60"/>
      <c r="G14" s="10" t="s">
        <v>65</v>
      </c>
      <c r="H14" s="60"/>
    </row>
    <row r="15" ht="15.3" customHeight="1" spans="1:8">
      <c r="A15" s="10" t="s">
        <v>66</v>
      </c>
      <c r="B15" s="60"/>
      <c r="C15" s="10" t="s">
        <v>67</v>
      </c>
      <c r="D15" s="61"/>
      <c r="E15" s="10" t="s">
        <v>68</v>
      </c>
      <c r="F15" s="60"/>
      <c r="G15" s="10" t="s">
        <v>69</v>
      </c>
      <c r="H15" s="60"/>
    </row>
    <row r="16" ht="15.3" customHeight="1" spans="1:8">
      <c r="A16" s="10" t="s">
        <v>70</v>
      </c>
      <c r="B16" s="60"/>
      <c r="C16" s="10" t="s">
        <v>71</v>
      </c>
      <c r="D16" s="61">
        <v>4031.25</v>
      </c>
      <c r="E16" s="10" t="s">
        <v>44</v>
      </c>
      <c r="F16" s="60"/>
      <c r="G16" s="10" t="s">
        <v>72</v>
      </c>
      <c r="H16" s="60"/>
    </row>
    <row r="17" ht="15.3" customHeight="1" spans="1:8">
      <c r="A17" s="10" t="s">
        <v>73</v>
      </c>
      <c r="B17" s="60"/>
      <c r="C17" s="10" t="s">
        <v>74</v>
      </c>
      <c r="D17" s="61"/>
      <c r="E17" s="10" t="s">
        <v>75</v>
      </c>
      <c r="F17" s="60"/>
      <c r="G17" s="10" t="s">
        <v>76</v>
      </c>
      <c r="H17" s="60"/>
    </row>
    <row r="18" ht="15.3" customHeight="1" spans="1:8">
      <c r="A18" s="10" t="s">
        <v>77</v>
      </c>
      <c r="B18" s="60"/>
      <c r="C18" s="10" t="s">
        <v>78</v>
      </c>
      <c r="D18" s="61"/>
      <c r="E18" s="10" t="s">
        <v>79</v>
      </c>
      <c r="F18" s="60"/>
      <c r="G18" s="10" t="s">
        <v>80</v>
      </c>
      <c r="H18" s="60">
        <v>2608.86</v>
      </c>
    </row>
    <row r="19" ht="15.3" customHeight="1" spans="1:8">
      <c r="A19" s="46" t="s">
        <v>81</v>
      </c>
      <c r="B19" s="47"/>
      <c r="C19" s="10" t="s">
        <v>82</v>
      </c>
      <c r="D19" s="61"/>
      <c r="E19" s="10" t="s">
        <v>83</v>
      </c>
      <c r="F19" s="60"/>
      <c r="G19" s="10"/>
      <c r="H19" s="60"/>
    </row>
    <row r="20" ht="15.3" customHeight="1" spans="1:8">
      <c r="A20" s="46" t="s">
        <v>84</v>
      </c>
      <c r="B20" s="47"/>
      <c r="C20" s="10" t="s">
        <v>85</v>
      </c>
      <c r="D20" s="61"/>
      <c r="E20" s="10" t="s">
        <v>86</v>
      </c>
      <c r="F20" s="60">
        <v>2608.86</v>
      </c>
      <c r="G20" s="10"/>
      <c r="H20" s="60"/>
    </row>
    <row r="21" ht="15.3" customHeight="1" spans="1:8">
      <c r="A21" s="46" t="s">
        <v>87</v>
      </c>
      <c r="B21" s="47"/>
      <c r="C21" s="10" t="s">
        <v>88</v>
      </c>
      <c r="D21" s="61"/>
      <c r="E21" s="46" t="s">
        <v>89</v>
      </c>
      <c r="F21" s="47"/>
      <c r="G21" s="10"/>
      <c r="H21" s="60"/>
    </row>
    <row r="22" ht="15.3" customHeight="1" spans="1:8">
      <c r="A22" s="46" t="s">
        <v>90</v>
      </c>
      <c r="B22" s="47"/>
      <c r="C22" s="10" t="s">
        <v>91</v>
      </c>
      <c r="D22" s="61"/>
      <c r="E22" s="10"/>
      <c r="F22" s="10"/>
      <c r="G22" s="10"/>
      <c r="H22" s="60"/>
    </row>
    <row r="23" ht="15.3" customHeight="1" spans="1:8">
      <c r="A23" s="46" t="s">
        <v>92</v>
      </c>
      <c r="B23" s="47"/>
      <c r="C23" s="10" t="s">
        <v>93</v>
      </c>
      <c r="D23" s="61"/>
      <c r="E23" s="10"/>
      <c r="F23" s="10"/>
      <c r="G23" s="10"/>
      <c r="H23" s="60"/>
    </row>
    <row r="24" ht="15.3" customHeight="1" spans="1:8">
      <c r="A24" s="10" t="s">
        <v>94</v>
      </c>
      <c r="B24" s="60"/>
      <c r="C24" s="10" t="s">
        <v>95</v>
      </c>
      <c r="D24" s="61">
        <v>99.81</v>
      </c>
      <c r="E24" s="10"/>
      <c r="F24" s="10"/>
      <c r="G24" s="10"/>
      <c r="H24" s="60"/>
    </row>
    <row r="25" ht="15.3" customHeight="1" spans="1:8">
      <c r="A25" s="10" t="s">
        <v>96</v>
      </c>
      <c r="B25" s="60"/>
      <c r="C25" s="10" t="s">
        <v>97</v>
      </c>
      <c r="D25" s="61"/>
      <c r="E25" s="10"/>
      <c r="F25" s="10"/>
      <c r="G25" s="10"/>
      <c r="H25" s="60"/>
    </row>
    <row r="26" ht="15.3" customHeight="1" spans="1:8">
      <c r="A26" s="10" t="s">
        <v>98</v>
      </c>
      <c r="B26" s="60"/>
      <c r="C26" s="10" t="s">
        <v>99</v>
      </c>
      <c r="D26" s="61"/>
      <c r="E26" s="10"/>
      <c r="F26" s="10"/>
      <c r="G26" s="10"/>
      <c r="H26" s="60"/>
    </row>
    <row r="27" ht="15.3" customHeight="1" spans="1:8">
      <c r="A27" s="46" t="s">
        <v>100</v>
      </c>
      <c r="B27" s="47"/>
      <c r="C27" s="10" t="s">
        <v>101</v>
      </c>
      <c r="D27" s="61"/>
      <c r="E27" s="10"/>
      <c r="F27" s="10"/>
      <c r="G27" s="10"/>
      <c r="H27" s="60"/>
    </row>
    <row r="28" ht="15.3" customHeight="1" spans="1:8">
      <c r="A28" s="46" t="s">
        <v>102</v>
      </c>
      <c r="B28" s="47"/>
      <c r="C28" s="10" t="s">
        <v>103</v>
      </c>
      <c r="D28" s="61"/>
      <c r="E28" s="10"/>
      <c r="F28" s="10"/>
      <c r="G28" s="10"/>
      <c r="H28" s="60"/>
    </row>
    <row r="29" ht="15.3" customHeight="1" spans="1:8">
      <c r="A29" s="46" t="s">
        <v>104</v>
      </c>
      <c r="B29" s="47"/>
      <c r="C29" s="10" t="s">
        <v>105</v>
      </c>
      <c r="D29" s="61"/>
      <c r="E29" s="10"/>
      <c r="F29" s="10"/>
      <c r="G29" s="10"/>
      <c r="H29" s="60"/>
    </row>
    <row r="30" ht="15.3" customHeight="1" spans="1:8">
      <c r="A30" s="46" t="s">
        <v>106</v>
      </c>
      <c r="B30" s="47"/>
      <c r="C30" s="10" t="s">
        <v>107</v>
      </c>
      <c r="D30" s="61"/>
      <c r="E30" s="10"/>
      <c r="F30" s="10"/>
      <c r="G30" s="10"/>
      <c r="H30" s="60"/>
    </row>
    <row r="31" ht="15.3" customHeight="1" spans="1:8">
      <c r="A31" s="46" t="s">
        <v>108</v>
      </c>
      <c r="B31" s="47"/>
      <c r="C31" s="10" t="s">
        <v>109</v>
      </c>
      <c r="D31" s="61"/>
      <c r="E31" s="10"/>
      <c r="F31" s="10"/>
      <c r="G31" s="10"/>
      <c r="H31" s="60"/>
    </row>
    <row r="32" ht="15.3" customHeight="1" spans="1:8">
      <c r="A32" s="10"/>
      <c r="B32" s="10"/>
      <c r="C32" s="10" t="s">
        <v>110</v>
      </c>
      <c r="D32" s="61"/>
      <c r="E32" s="10"/>
      <c r="F32" s="10"/>
      <c r="G32" s="10"/>
      <c r="H32" s="10"/>
    </row>
    <row r="33" ht="15.3" customHeight="1" spans="1:8">
      <c r="A33" s="10"/>
      <c r="B33" s="10"/>
      <c r="C33" s="10" t="s">
        <v>111</v>
      </c>
      <c r="D33" s="61"/>
      <c r="E33" s="10"/>
      <c r="F33" s="10"/>
      <c r="G33" s="10"/>
      <c r="H33" s="10"/>
    </row>
    <row r="34" ht="15.3" customHeight="1" spans="1:8">
      <c r="A34" s="10"/>
      <c r="B34" s="10"/>
      <c r="C34" s="10" t="s">
        <v>112</v>
      </c>
      <c r="D34" s="61"/>
      <c r="E34" s="10"/>
      <c r="F34" s="10"/>
      <c r="G34" s="10"/>
      <c r="H34" s="10"/>
    </row>
    <row r="35" ht="15.3" customHeight="1" spans="1:8">
      <c r="A35" s="46" t="s">
        <v>113</v>
      </c>
      <c r="B35" s="47">
        <v>4809</v>
      </c>
      <c r="C35" s="46" t="s">
        <v>114</v>
      </c>
      <c r="D35" s="47">
        <v>4809</v>
      </c>
      <c r="E35" s="46" t="s">
        <v>114</v>
      </c>
      <c r="F35" s="47">
        <v>4809</v>
      </c>
      <c r="G35" s="46" t="s">
        <v>114</v>
      </c>
      <c r="H35" s="47">
        <v>4809</v>
      </c>
    </row>
    <row r="36" ht="15.3" customHeight="1" spans="1:8">
      <c r="A36" s="46" t="s">
        <v>115</v>
      </c>
      <c r="B36" s="47"/>
      <c r="C36" s="46" t="s">
        <v>116</v>
      </c>
      <c r="D36" s="47"/>
      <c r="E36" s="46" t="s">
        <v>116</v>
      </c>
      <c r="F36" s="47"/>
      <c r="G36" s="46" t="s">
        <v>116</v>
      </c>
      <c r="H36" s="47"/>
    </row>
    <row r="37" ht="15.3" customHeight="1" spans="1:8">
      <c r="A37" s="46" t="s">
        <v>117</v>
      </c>
      <c r="B37" s="47">
        <v>4809</v>
      </c>
      <c r="C37" s="46" t="s">
        <v>118</v>
      </c>
      <c r="D37" s="47">
        <v>4809</v>
      </c>
      <c r="E37" s="46" t="s">
        <v>118</v>
      </c>
      <c r="F37" s="47">
        <v>4809</v>
      </c>
      <c r="G37" s="46" t="s">
        <v>118</v>
      </c>
      <c r="H37" s="47">
        <v>4809</v>
      </c>
    </row>
    <row r="38" ht="11.2" customHeight="1" spans="1:8">
      <c r="A38" s="62"/>
      <c r="B38" s="62"/>
      <c r="C38" s="62"/>
      <c r="D38" s="62"/>
      <c r="E38" s="62"/>
      <c r="F38" s="62"/>
      <c r="G38" s="62"/>
      <c r="H38" s="62"/>
    </row>
    <row r="39" ht="22.4" customHeight="1" spans="1:8">
      <c r="A39" s="62"/>
      <c r="B39" s="62"/>
      <c r="C39" s="26"/>
      <c r="D39" s="26"/>
      <c r="E39" s="62"/>
      <c r="F39" s="62"/>
      <c r="G39" s="26" t="s">
        <v>119</v>
      </c>
      <c r="H39" s="26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I6" sqref="I6:I10"/>
    </sheetView>
  </sheetViews>
  <sheetFormatPr defaultColWidth="10" defaultRowHeight="14"/>
  <cols>
    <col min="1" max="1" width="12.2090909090909" customWidth="1"/>
    <col min="2" max="2" width="34.8727272727273" customWidth="1"/>
    <col min="3" max="3" width="18.0454545454545" customWidth="1"/>
    <col min="4" max="4" width="14.9272727272727" customWidth="1"/>
    <col min="5" max="5" width="12.3454545454545" customWidth="1"/>
    <col min="6" max="6" width="15.2" customWidth="1"/>
    <col min="7" max="7" width="15.0636363636364" customWidth="1"/>
    <col min="8" max="8" width="18.0454545454545" customWidth="1"/>
    <col min="9" max="13" width="15.4727272727273" customWidth="1"/>
    <col min="14" max="20" width="12.3454545454545" customWidth="1"/>
    <col min="21" max="25" width="15.7454545454545" customWidth="1"/>
  </cols>
  <sheetData>
    <row r="1" ht="16.35" customHeight="1" spans="1:1">
      <c r="A1" s="3"/>
    </row>
    <row r="2" ht="36.2" customHeight="1" spans="1:2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58" t="s">
        <v>18</v>
      </c>
      <c r="Y4" s="58"/>
    </row>
    <row r="5" ht="31.05" customHeight="1" spans="1:25">
      <c r="A5" s="14" t="s">
        <v>120</v>
      </c>
      <c r="B5" s="14" t="s">
        <v>121</v>
      </c>
      <c r="C5" s="14" t="s">
        <v>122</v>
      </c>
      <c r="D5" s="14" t="s">
        <v>123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115</v>
      </c>
      <c r="T5" s="14"/>
      <c r="U5" s="14"/>
      <c r="V5" s="14"/>
      <c r="W5" s="14"/>
      <c r="X5" s="14"/>
      <c r="Y5" s="14"/>
    </row>
    <row r="6" ht="31.05" customHeight="1" spans="1:25">
      <c r="A6" s="14"/>
      <c r="B6" s="14"/>
      <c r="C6" s="14"/>
      <c r="D6" s="14" t="s">
        <v>124</v>
      </c>
      <c r="E6" s="14" t="s">
        <v>125</v>
      </c>
      <c r="F6" s="14" t="s">
        <v>126</v>
      </c>
      <c r="G6" s="14" t="s">
        <v>127</v>
      </c>
      <c r="H6" s="14" t="s">
        <v>128</v>
      </c>
      <c r="I6" s="14" t="s">
        <v>129</v>
      </c>
      <c r="J6" s="14" t="s">
        <v>130</v>
      </c>
      <c r="K6" s="14"/>
      <c r="L6" s="14"/>
      <c r="M6" s="14"/>
      <c r="N6" s="14" t="s">
        <v>131</v>
      </c>
      <c r="O6" s="14" t="s">
        <v>132</v>
      </c>
      <c r="P6" s="14" t="s">
        <v>133</v>
      </c>
      <c r="Q6" s="14" t="s">
        <v>134</v>
      </c>
      <c r="R6" s="14" t="s">
        <v>135</v>
      </c>
      <c r="S6" s="14" t="s">
        <v>124</v>
      </c>
      <c r="T6" s="14" t="s">
        <v>125</v>
      </c>
      <c r="U6" s="14" t="s">
        <v>126</v>
      </c>
      <c r="V6" s="14" t="s">
        <v>127</v>
      </c>
      <c r="W6" s="14" t="s">
        <v>128</v>
      </c>
      <c r="X6" s="14" t="s">
        <v>129</v>
      </c>
      <c r="Y6" s="14" t="s">
        <v>136</v>
      </c>
    </row>
    <row r="7" ht="27.6" customHeight="1" spans="1:25">
      <c r="A7" s="14"/>
      <c r="B7" s="14"/>
      <c r="C7" s="14"/>
      <c r="D7" s="14"/>
      <c r="E7" s="14"/>
      <c r="F7" s="14"/>
      <c r="G7" s="14"/>
      <c r="H7" s="14"/>
      <c r="I7" s="14"/>
      <c r="J7" s="14" t="s">
        <v>137</v>
      </c>
      <c r="K7" s="14" t="s">
        <v>138</v>
      </c>
      <c r="L7" s="14" t="s">
        <v>139</v>
      </c>
      <c r="M7" s="14" t="s">
        <v>128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ht="27.6" customHeight="1" spans="1:25">
      <c r="A8" s="17"/>
      <c r="B8" s="17" t="s">
        <v>122</v>
      </c>
      <c r="C8" s="43">
        <v>4809</v>
      </c>
      <c r="D8" s="43">
        <v>4809</v>
      </c>
      <c r="E8" s="43">
        <v>4809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ht="26.05" customHeight="1" spans="1:25">
      <c r="A9" s="15" t="s">
        <v>140</v>
      </c>
      <c r="B9" s="15" t="s">
        <v>4</v>
      </c>
      <c r="C9" s="43">
        <v>4809</v>
      </c>
      <c r="D9" s="43">
        <v>4809</v>
      </c>
      <c r="E9" s="16">
        <v>4809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ht="26.05" customHeight="1" spans="1:25">
      <c r="A10" s="57" t="s">
        <v>141</v>
      </c>
      <c r="B10" s="57" t="s">
        <v>142</v>
      </c>
      <c r="C10" s="22">
        <v>4809</v>
      </c>
      <c r="D10" s="22">
        <v>4809</v>
      </c>
      <c r="E10" s="19">
        <v>4809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22" workbookViewId="0">
      <selection activeCell="I7" sqref="I7:I10"/>
    </sheetView>
  </sheetViews>
  <sheetFormatPr defaultColWidth="10" defaultRowHeight="14"/>
  <cols>
    <col min="1" max="1" width="4.60909090909091" customWidth="1"/>
    <col min="2" max="2" width="4.88181818181818" customWidth="1"/>
    <col min="3" max="3" width="5.01818181818182" customWidth="1"/>
    <col min="4" max="4" width="10.9909090909091" customWidth="1"/>
    <col min="5" max="5" width="25.7818181818182" customWidth="1"/>
    <col min="6" max="6" width="12.3454545454545" customWidth="1"/>
    <col min="7" max="7" width="11.4" customWidth="1"/>
    <col min="8" max="8" width="13.9727272727273" customWidth="1"/>
    <col min="9" max="9" width="14.7909090909091" customWidth="1"/>
    <col min="10" max="11" width="17.5" customWidth="1"/>
  </cols>
  <sheetData>
    <row r="1" ht="16.35" customHeight="1" spans="1:11">
      <c r="A1" s="3"/>
      <c r="D1" s="44"/>
      <c r="K1" s="24" t="s">
        <v>143</v>
      </c>
    </row>
    <row r="2" ht="31.9" customHeight="1" spans="1:11">
      <c r="A2" s="25" t="s">
        <v>144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5" customHeight="1" spans="1:11">
      <c r="A3" s="45" t="s">
        <v>145</v>
      </c>
      <c r="B3" s="45"/>
      <c r="C3" s="45"/>
      <c r="D3" s="45"/>
      <c r="E3" s="45"/>
      <c r="F3" s="45"/>
      <c r="G3" s="45"/>
      <c r="H3" s="45"/>
      <c r="I3" s="45"/>
      <c r="J3" s="45"/>
      <c r="K3" s="12" t="s">
        <v>18</v>
      </c>
    </row>
    <row r="4" ht="27.6" customHeight="1" spans="1:11">
      <c r="A4" s="4" t="s">
        <v>146</v>
      </c>
      <c r="B4" s="4"/>
      <c r="C4" s="4"/>
      <c r="D4" s="4" t="s">
        <v>147</v>
      </c>
      <c r="E4" s="4" t="s">
        <v>148</v>
      </c>
      <c r="F4" s="4" t="s">
        <v>122</v>
      </c>
      <c r="G4" s="4" t="s">
        <v>149</v>
      </c>
      <c r="H4" s="4" t="s">
        <v>150</v>
      </c>
      <c r="I4" s="4" t="s">
        <v>151</v>
      </c>
      <c r="J4" s="4" t="s">
        <v>152</v>
      </c>
      <c r="K4" s="4" t="s">
        <v>153</v>
      </c>
    </row>
    <row r="5" ht="25.85" customHeight="1" spans="1:11">
      <c r="A5" s="4" t="s">
        <v>154</v>
      </c>
      <c r="B5" s="4" t="s">
        <v>155</v>
      </c>
      <c r="C5" s="4" t="s">
        <v>156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8"/>
      <c r="B6" s="18"/>
      <c r="C6" s="18"/>
      <c r="D6" s="46" t="s">
        <v>122</v>
      </c>
      <c r="E6" s="46"/>
      <c r="F6" s="47">
        <v>4809</v>
      </c>
      <c r="G6" s="47">
        <v>2007.39</v>
      </c>
      <c r="H6" s="47">
        <v>2801.61</v>
      </c>
      <c r="I6" s="47"/>
      <c r="J6" s="46"/>
      <c r="K6" s="46"/>
    </row>
    <row r="7" ht="22.8" customHeight="1" spans="1:11">
      <c r="A7" s="10"/>
      <c r="B7" s="10"/>
      <c r="C7" s="10"/>
      <c r="D7" s="48" t="s">
        <v>140</v>
      </c>
      <c r="E7" s="48" t="s">
        <v>4</v>
      </c>
      <c r="F7" s="49">
        <v>4809</v>
      </c>
      <c r="G7" s="49">
        <v>2007.39</v>
      </c>
      <c r="H7" s="49">
        <v>2801.61</v>
      </c>
      <c r="I7" s="49"/>
      <c r="J7" s="54"/>
      <c r="K7" s="54"/>
    </row>
    <row r="8" ht="22.8" customHeight="1" spans="1:11">
      <c r="A8" s="10"/>
      <c r="B8" s="10"/>
      <c r="C8" s="10"/>
      <c r="D8" s="48" t="s">
        <v>141</v>
      </c>
      <c r="E8" s="48" t="s">
        <v>142</v>
      </c>
      <c r="F8" s="49">
        <v>4809</v>
      </c>
      <c r="G8" s="49">
        <v>2007.39</v>
      </c>
      <c r="H8" s="49">
        <v>2801.61</v>
      </c>
      <c r="I8" s="49"/>
      <c r="J8" s="54"/>
      <c r="K8" s="54"/>
    </row>
    <row r="9" ht="22.8" customHeight="1" spans="1:11">
      <c r="A9" s="32" t="s">
        <v>157</v>
      </c>
      <c r="B9" s="32"/>
      <c r="C9" s="32"/>
      <c r="D9" s="28" t="s">
        <v>157</v>
      </c>
      <c r="E9" s="28" t="s">
        <v>158</v>
      </c>
      <c r="F9" s="50">
        <v>562.71</v>
      </c>
      <c r="G9" s="50">
        <v>562.71</v>
      </c>
      <c r="H9" s="50"/>
      <c r="I9" s="50"/>
      <c r="J9" s="55"/>
      <c r="K9" s="55"/>
    </row>
    <row r="10" ht="22.8" customHeight="1" spans="1:11">
      <c r="A10" s="32" t="s">
        <v>157</v>
      </c>
      <c r="B10" s="32" t="s">
        <v>159</v>
      </c>
      <c r="C10" s="32"/>
      <c r="D10" s="28" t="s">
        <v>160</v>
      </c>
      <c r="E10" s="28" t="s">
        <v>161</v>
      </c>
      <c r="F10" s="50">
        <v>562.71</v>
      </c>
      <c r="G10" s="50">
        <v>562.71</v>
      </c>
      <c r="H10" s="50"/>
      <c r="I10" s="50"/>
      <c r="J10" s="55"/>
      <c r="K10" s="55"/>
    </row>
    <row r="11" ht="22.8" customHeight="1" spans="1:11">
      <c r="A11" s="51" t="s">
        <v>157</v>
      </c>
      <c r="B11" s="51" t="s">
        <v>159</v>
      </c>
      <c r="C11" s="51" t="s">
        <v>162</v>
      </c>
      <c r="D11" s="52" t="s">
        <v>163</v>
      </c>
      <c r="E11" s="52" t="s">
        <v>164</v>
      </c>
      <c r="F11" s="53">
        <v>420.8</v>
      </c>
      <c r="G11" s="53">
        <v>420.8</v>
      </c>
      <c r="H11" s="53"/>
      <c r="I11" s="53"/>
      <c r="J11" s="56"/>
      <c r="K11" s="56"/>
    </row>
    <row r="12" ht="22.8" customHeight="1" spans="1:11">
      <c r="A12" s="51" t="s">
        <v>157</v>
      </c>
      <c r="B12" s="51" t="s">
        <v>159</v>
      </c>
      <c r="C12" s="51" t="s">
        <v>159</v>
      </c>
      <c r="D12" s="52" t="s">
        <v>165</v>
      </c>
      <c r="E12" s="52" t="s">
        <v>166</v>
      </c>
      <c r="F12" s="53">
        <v>92.6</v>
      </c>
      <c r="G12" s="53">
        <v>92.6</v>
      </c>
      <c r="H12" s="53"/>
      <c r="I12" s="53"/>
      <c r="J12" s="56"/>
      <c r="K12" s="56"/>
    </row>
    <row r="13" ht="22.8" customHeight="1" spans="1:11">
      <c r="A13" s="51" t="s">
        <v>157</v>
      </c>
      <c r="B13" s="51" t="s">
        <v>159</v>
      </c>
      <c r="C13" s="51" t="s">
        <v>167</v>
      </c>
      <c r="D13" s="52" t="s">
        <v>168</v>
      </c>
      <c r="E13" s="52" t="s">
        <v>169</v>
      </c>
      <c r="F13" s="53">
        <v>49.31</v>
      </c>
      <c r="G13" s="53">
        <v>49.31</v>
      </c>
      <c r="H13" s="53"/>
      <c r="I13" s="53"/>
      <c r="J13" s="56"/>
      <c r="K13" s="56"/>
    </row>
    <row r="14" ht="22.8" customHeight="1" spans="1:11">
      <c r="A14" s="32" t="s">
        <v>170</v>
      </c>
      <c r="B14" s="32"/>
      <c r="C14" s="32"/>
      <c r="D14" s="28" t="s">
        <v>170</v>
      </c>
      <c r="E14" s="28" t="s">
        <v>171</v>
      </c>
      <c r="F14" s="50">
        <v>115.23</v>
      </c>
      <c r="G14" s="50">
        <v>115.23</v>
      </c>
      <c r="H14" s="50"/>
      <c r="I14" s="50"/>
      <c r="J14" s="55"/>
      <c r="K14" s="55"/>
    </row>
    <row r="15" ht="22.8" customHeight="1" spans="1:11">
      <c r="A15" s="32" t="s">
        <v>170</v>
      </c>
      <c r="B15" s="32" t="s">
        <v>172</v>
      </c>
      <c r="C15" s="32"/>
      <c r="D15" s="28" t="s">
        <v>173</v>
      </c>
      <c r="E15" s="28" t="s">
        <v>174</v>
      </c>
      <c r="F15" s="50">
        <v>115.23</v>
      </c>
      <c r="G15" s="50">
        <v>115.23</v>
      </c>
      <c r="H15" s="50"/>
      <c r="I15" s="50"/>
      <c r="J15" s="55"/>
      <c r="K15" s="55"/>
    </row>
    <row r="16" ht="22.8" customHeight="1" spans="1:11">
      <c r="A16" s="51" t="s">
        <v>170</v>
      </c>
      <c r="B16" s="51" t="s">
        <v>172</v>
      </c>
      <c r="C16" s="51" t="s">
        <v>162</v>
      </c>
      <c r="D16" s="52" t="s">
        <v>175</v>
      </c>
      <c r="E16" s="52" t="s">
        <v>176</v>
      </c>
      <c r="F16" s="53">
        <v>74.47</v>
      </c>
      <c r="G16" s="53">
        <v>74.47</v>
      </c>
      <c r="H16" s="53"/>
      <c r="I16" s="53"/>
      <c r="J16" s="56"/>
      <c r="K16" s="56"/>
    </row>
    <row r="17" ht="22.8" customHeight="1" spans="1:11">
      <c r="A17" s="51" t="s">
        <v>170</v>
      </c>
      <c r="B17" s="51" t="s">
        <v>172</v>
      </c>
      <c r="C17" s="51" t="s">
        <v>177</v>
      </c>
      <c r="D17" s="52" t="s">
        <v>178</v>
      </c>
      <c r="E17" s="52" t="s">
        <v>179</v>
      </c>
      <c r="F17" s="53">
        <v>40.76</v>
      </c>
      <c r="G17" s="53">
        <v>40.76</v>
      </c>
      <c r="H17" s="53"/>
      <c r="I17" s="53"/>
      <c r="J17" s="56"/>
      <c r="K17" s="56"/>
    </row>
    <row r="18" ht="22.8" customHeight="1" spans="1:11">
      <c r="A18" s="32" t="s">
        <v>180</v>
      </c>
      <c r="B18" s="32"/>
      <c r="C18" s="32"/>
      <c r="D18" s="28" t="s">
        <v>180</v>
      </c>
      <c r="E18" s="28" t="s">
        <v>181</v>
      </c>
      <c r="F18" s="50">
        <v>4031.25</v>
      </c>
      <c r="G18" s="50">
        <v>1229.64</v>
      </c>
      <c r="H18" s="50">
        <v>2801.61</v>
      </c>
      <c r="I18" s="50"/>
      <c r="J18" s="55"/>
      <c r="K18" s="55"/>
    </row>
    <row r="19" ht="22.8" customHeight="1" spans="1:11">
      <c r="A19" s="32" t="s">
        <v>180</v>
      </c>
      <c r="B19" s="32" t="s">
        <v>177</v>
      </c>
      <c r="C19" s="32"/>
      <c r="D19" s="28" t="s">
        <v>182</v>
      </c>
      <c r="E19" s="28" t="s">
        <v>183</v>
      </c>
      <c r="F19" s="50">
        <v>4031.25</v>
      </c>
      <c r="G19" s="50">
        <v>1229.64</v>
      </c>
      <c r="H19" s="50">
        <v>2801.61</v>
      </c>
      <c r="I19" s="50"/>
      <c r="J19" s="55"/>
      <c r="K19" s="55"/>
    </row>
    <row r="20" ht="22.8" customHeight="1" spans="1:11">
      <c r="A20" s="51" t="s">
        <v>180</v>
      </c>
      <c r="B20" s="51" t="s">
        <v>177</v>
      </c>
      <c r="C20" s="51" t="s">
        <v>184</v>
      </c>
      <c r="D20" s="52" t="s">
        <v>185</v>
      </c>
      <c r="E20" s="52" t="s">
        <v>186</v>
      </c>
      <c r="F20" s="53">
        <v>4031.25</v>
      </c>
      <c r="G20" s="53">
        <v>1229.64</v>
      </c>
      <c r="H20" s="53">
        <v>2801.61</v>
      </c>
      <c r="I20" s="53"/>
      <c r="J20" s="56"/>
      <c r="K20" s="56"/>
    </row>
    <row r="21" ht="22.8" customHeight="1" spans="1:11">
      <c r="A21" s="32" t="s">
        <v>187</v>
      </c>
      <c r="B21" s="32"/>
      <c r="C21" s="32"/>
      <c r="D21" s="28" t="s">
        <v>187</v>
      </c>
      <c r="E21" s="28" t="s">
        <v>188</v>
      </c>
      <c r="F21" s="50">
        <v>99.81</v>
      </c>
      <c r="G21" s="50">
        <v>99.81</v>
      </c>
      <c r="H21" s="50"/>
      <c r="I21" s="50"/>
      <c r="J21" s="55"/>
      <c r="K21" s="55"/>
    </row>
    <row r="22" ht="22.8" customHeight="1" spans="1:11">
      <c r="A22" s="32" t="s">
        <v>187</v>
      </c>
      <c r="B22" s="32" t="s">
        <v>162</v>
      </c>
      <c r="C22" s="32"/>
      <c r="D22" s="28" t="s">
        <v>189</v>
      </c>
      <c r="E22" s="28" t="s">
        <v>190</v>
      </c>
      <c r="F22" s="50">
        <v>99.81</v>
      </c>
      <c r="G22" s="50">
        <v>99.81</v>
      </c>
      <c r="H22" s="50"/>
      <c r="I22" s="50"/>
      <c r="J22" s="55"/>
      <c r="K22" s="55"/>
    </row>
    <row r="23" ht="22.8" customHeight="1" spans="1:11">
      <c r="A23" s="51" t="s">
        <v>187</v>
      </c>
      <c r="B23" s="51" t="s">
        <v>162</v>
      </c>
      <c r="C23" s="51" t="s">
        <v>191</v>
      </c>
      <c r="D23" s="52" t="s">
        <v>192</v>
      </c>
      <c r="E23" s="52" t="s">
        <v>193</v>
      </c>
      <c r="F23" s="53">
        <v>99.81</v>
      </c>
      <c r="G23" s="53">
        <v>99.81</v>
      </c>
      <c r="H23" s="53"/>
      <c r="I23" s="53"/>
      <c r="J23" s="56"/>
      <c r="K23" s="56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" workbookViewId="0">
      <selection activeCell="I7" sqref="I7:I10"/>
    </sheetView>
  </sheetViews>
  <sheetFormatPr defaultColWidth="10" defaultRowHeight="14" outlineLevelCol="3"/>
  <cols>
    <col min="1" max="1" width="24.5636363636364" customWidth="1"/>
    <col min="2" max="2" width="30.5272727272727" customWidth="1"/>
    <col min="3" max="3" width="28.6363636363636" customWidth="1"/>
    <col min="4" max="4" width="30.1272727272727" customWidth="1"/>
    <col min="5" max="5" width="9.77272727272727" customWidth="1"/>
  </cols>
  <sheetData>
    <row r="1" ht="16.35" customHeight="1" spans="1:1">
      <c r="A1" s="3"/>
    </row>
    <row r="2" ht="37.05" customHeight="1" spans="1:4">
      <c r="A2" s="13" t="s">
        <v>10</v>
      </c>
      <c r="B2" s="13"/>
      <c r="C2" s="13"/>
      <c r="D2" s="13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12" t="s">
        <v>18</v>
      </c>
      <c r="D4" s="12"/>
    </row>
    <row r="5" ht="22.8" customHeight="1" spans="1:4">
      <c r="A5" s="14" t="s">
        <v>19</v>
      </c>
      <c r="B5" s="14"/>
      <c r="C5" s="14" t="s">
        <v>20</v>
      </c>
      <c r="D5" s="14"/>
    </row>
    <row r="6" ht="22.8" customHeight="1" spans="1:4">
      <c r="A6" s="14" t="s">
        <v>21</v>
      </c>
      <c r="B6" s="14" t="s">
        <v>22</v>
      </c>
      <c r="C6" s="14" t="s">
        <v>21</v>
      </c>
      <c r="D6" s="14" t="s">
        <v>22</v>
      </c>
    </row>
    <row r="7" ht="26.05" customHeight="1" spans="1:4">
      <c r="A7" s="17" t="s">
        <v>194</v>
      </c>
      <c r="B7" s="16">
        <v>4809</v>
      </c>
      <c r="C7" s="17" t="s">
        <v>195</v>
      </c>
      <c r="D7" s="43">
        <v>4809</v>
      </c>
    </row>
    <row r="8" ht="26.05" customHeight="1" spans="1:4">
      <c r="A8" s="18" t="s">
        <v>196</v>
      </c>
      <c r="B8" s="19">
        <v>4809</v>
      </c>
      <c r="C8" s="18" t="s">
        <v>27</v>
      </c>
      <c r="D8" s="22"/>
    </row>
    <row r="9" ht="26.05" customHeight="1" spans="1:4">
      <c r="A9" s="18" t="s">
        <v>197</v>
      </c>
      <c r="B9" s="19"/>
      <c r="C9" s="18" t="s">
        <v>31</v>
      </c>
      <c r="D9" s="22"/>
    </row>
    <row r="10" ht="26.05" customHeight="1" spans="1:4">
      <c r="A10" s="18" t="s">
        <v>198</v>
      </c>
      <c r="B10" s="19"/>
      <c r="C10" s="18" t="s">
        <v>35</v>
      </c>
      <c r="D10" s="22"/>
    </row>
    <row r="11" ht="26.05" customHeight="1" spans="1:4">
      <c r="A11" s="18" t="s">
        <v>199</v>
      </c>
      <c r="B11" s="19"/>
      <c r="C11" s="18" t="s">
        <v>39</v>
      </c>
      <c r="D11" s="22"/>
    </row>
    <row r="12" ht="26.05" customHeight="1" spans="1:4">
      <c r="A12" s="18" t="s">
        <v>200</v>
      </c>
      <c r="B12" s="19"/>
      <c r="C12" s="18" t="s">
        <v>43</v>
      </c>
      <c r="D12" s="22"/>
    </row>
    <row r="13" ht="26.05" customHeight="1" spans="1:4">
      <c r="A13" s="18" t="s">
        <v>201</v>
      </c>
      <c r="B13" s="19"/>
      <c r="C13" s="18" t="s">
        <v>47</v>
      </c>
      <c r="D13" s="22"/>
    </row>
    <row r="14" ht="26.05" customHeight="1" spans="1:4">
      <c r="A14" s="17" t="s">
        <v>202</v>
      </c>
      <c r="B14" s="16"/>
      <c r="C14" s="18" t="s">
        <v>51</v>
      </c>
      <c r="D14" s="22"/>
    </row>
    <row r="15" ht="26.05" customHeight="1" spans="1:4">
      <c r="A15" s="18" t="s">
        <v>196</v>
      </c>
      <c r="B15" s="19"/>
      <c r="C15" s="18" t="s">
        <v>55</v>
      </c>
      <c r="D15" s="22">
        <v>562.71</v>
      </c>
    </row>
    <row r="16" ht="26.05" customHeight="1" spans="1:4">
      <c r="A16" s="18" t="s">
        <v>199</v>
      </c>
      <c r="B16" s="19"/>
      <c r="C16" s="18" t="s">
        <v>59</v>
      </c>
      <c r="D16" s="22"/>
    </row>
    <row r="17" ht="26.05" customHeight="1" spans="1:4">
      <c r="A17" s="18" t="s">
        <v>200</v>
      </c>
      <c r="B17" s="19"/>
      <c r="C17" s="18" t="s">
        <v>63</v>
      </c>
      <c r="D17" s="22">
        <v>115.23</v>
      </c>
    </row>
    <row r="18" ht="26.05" customHeight="1" spans="1:4">
      <c r="A18" s="18" t="s">
        <v>201</v>
      </c>
      <c r="B18" s="19"/>
      <c r="C18" s="18" t="s">
        <v>67</v>
      </c>
      <c r="D18" s="22"/>
    </row>
    <row r="19" ht="26.05" customHeight="1" spans="1:4">
      <c r="A19" s="18"/>
      <c r="B19" s="19"/>
      <c r="C19" s="18" t="s">
        <v>71</v>
      </c>
      <c r="D19" s="22">
        <v>4031.25</v>
      </c>
    </row>
    <row r="20" ht="26.05" customHeight="1" spans="1:4">
      <c r="A20" s="18"/>
      <c r="B20" s="18"/>
      <c r="C20" s="18" t="s">
        <v>74</v>
      </c>
      <c r="D20" s="22"/>
    </row>
    <row r="21" ht="26.05" customHeight="1" spans="1:4">
      <c r="A21" s="18"/>
      <c r="B21" s="18"/>
      <c r="C21" s="18" t="s">
        <v>78</v>
      </c>
      <c r="D21" s="22"/>
    </row>
    <row r="22" ht="26.05" customHeight="1" spans="1:4">
      <c r="A22" s="18"/>
      <c r="B22" s="18"/>
      <c r="C22" s="18" t="s">
        <v>82</v>
      </c>
      <c r="D22" s="22"/>
    </row>
    <row r="23" ht="26.05" customHeight="1" spans="1:4">
      <c r="A23" s="18"/>
      <c r="B23" s="18"/>
      <c r="C23" s="18" t="s">
        <v>85</v>
      </c>
      <c r="D23" s="22"/>
    </row>
    <row r="24" ht="26.05" customHeight="1" spans="1:4">
      <c r="A24" s="18"/>
      <c r="B24" s="18"/>
      <c r="C24" s="18" t="s">
        <v>88</v>
      </c>
      <c r="D24" s="22"/>
    </row>
    <row r="25" ht="26.05" customHeight="1" spans="1:4">
      <c r="A25" s="18"/>
      <c r="B25" s="18"/>
      <c r="C25" s="18" t="s">
        <v>91</v>
      </c>
      <c r="D25" s="22"/>
    </row>
    <row r="26" ht="26.05" customHeight="1" spans="1:4">
      <c r="A26" s="18"/>
      <c r="B26" s="18"/>
      <c r="C26" s="18" t="s">
        <v>93</v>
      </c>
      <c r="D26" s="22"/>
    </row>
    <row r="27" ht="26.05" customHeight="1" spans="1:4">
      <c r="A27" s="18"/>
      <c r="B27" s="18"/>
      <c r="C27" s="18" t="s">
        <v>95</v>
      </c>
      <c r="D27" s="22">
        <v>99.81</v>
      </c>
    </row>
    <row r="28" ht="26.05" customHeight="1" spans="1:4">
      <c r="A28" s="18"/>
      <c r="B28" s="18"/>
      <c r="C28" s="18" t="s">
        <v>97</v>
      </c>
      <c r="D28" s="22"/>
    </row>
    <row r="29" ht="26.05" customHeight="1" spans="1:4">
      <c r="A29" s="18"/>
      <c r="B29" s="18"/>
      <c r="C29" s="18" t="s">
        <v>99</v>
      </c>
      <c r="D29" s="22"/>
    </row>
    <row r="30" ht="26.05" customHeight="1" spans="1:4">
      <c r="A30" s="18"/>
      <c r="B30" s="18"/>
      <c r="C30" s="18" t="s">
        <v>101</v>
      </c>
      <c r="D30" s="22"/>
    </row>
    <row r="31" ht="26.05" customHeight="1" spans="1:4">
      <c r="A31" s="18"/>
      <c r="B31" s="18"/>
      <c r="C31" s="18" t="s">
        <v>103</v>
      </c>
      <c r="D31" s="22"/>
    </row>
    <row r="32" ht="26.05" customHeight="1" spans="1:4">
      <c r="A32" s="18"/>
      <c r="B32" s="18"/>
      <c r="C32" s="18" t="s">
        <v>105</v>
      </c>
      <c r="D32" s="22"/>
    </row>
    <row r="33" ht="26.05" customHeight="1" spans="1:4">
      <c r="A33" s="18"/>
      <c r="B33" s="18"/>
      <c r="C33" s="18" t="s">
        <v>107</v>
      </c>
      <c r="D33" s="22"/>
    </row>
    <row r="34" ht="26.05" customHeight="1" spans="1:4">
      <c r="A34" s="18"/>
      <c r="B34" s="18"/>
      <c r="C34" s="18" t="s">
        <v>109</v>
      </c>
      <c r="D34" s="22"/>
    </row>
    <row r="35" ht="26.05" customHeight="1" spans="1:4">
      <c r="A35" s="18"/>
      <c r="B35" s="18"/>
      <c r="C35" s="18" t="s">
        <v>110</v>
      </c>
      <c r="D35" s="22"/>
    </row>
    <row r="36" ht="26.05" customHeight="1" spans="1:4">
      <c r="A36" s="18"/>
      <c r="B36" s="18"/>
      <c r="C36" s="18" t="s">
        <v>111</v>
      </c>
      <c r="D36" s="22"/>
    </row>
    <row r="37" ht="26.05" customHeight="1" spans="1:4">
      <c r="A37" s="18"/>
      <c r="B37" s="18"/>
      <c r="C37" s="18" t="s">
        <v>112</v>
      </c>
      <c r="D37" s="22"/>
    </row>
    <row r="38" ht="26.05" customHeight="1" spans="1:4">
      <c r="A38" s="18"/>
      <c r="B38" s="18"/>
      <c r="C38" s="18"/>
      <c r="D38" s="18"/>
    </row>
    <row r="39" ht="26.05" customHeight="1" spans="1:4">
      <c r="A39" s="17"/>
      <c r="B39" s="17"/>
      <c r="C39" s="17" t="s">
        <v>203</v>
      </c>
      <c r="D39" s="16"/>
    </row>
    <row r="40" ht="26.05" customHeight="1" spans="1:4">
      <c r="A40" s="17"/>
      <c r="B40" s="17"/>
      <c r="C40" s="17"/>
      <c r="D40" s="17"/>
    </row>
    <row r="41" ht="26.05" customHeight="1" spans="1:4">
      <c r="A41" s="14" t="s">
        <v>204</v>
      </c>
      <c r="B41" s="16">
        <v>4809</v>
      </c>
      <c r="C41" s="14" t="s">
        <v>205</v>
      </c>
      <c r="D41" s="43">
        <v>4809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I7" sqref="I7:I10"/>
    </sheetView>
  </sheetViews>
  <sheetFormatPr defaultColWidth="10" defaultRowHeight="14"/>
  <cols>
    <col min="1" max="1" width="3.66363636363636" customWidth="1"/>
    <col min="2" max="2" width="4.88181818181818" customWidth="1"/>
    <col min="3" max="3" width="4.74545454545455" customWidth="1"/>
    <col min="4" max="4" width="14.6545454545455" customWidth="1"/>
    <col min="5" max="5" width="24.8363636363636" customWidth="1"/>
    <col min="6" max="6" width="13.9727272727273" customWidth="1"/>
    <col min="7" max="7" width="11.5363636363636" customWidth="1"/>
    <col min="8" max="8" width="9.09090909090909" customWidth="1"/>
    <col min="9" max="9" width="10.4454545454545" customWidth="1"/>
    <col min="10" max="10" width="11.4" customWidth="1"/>
    <col min="11" max="11" width="15.8727272727273" customWidth="1"/>
  </cols>
  <sheetData>
    <row r="1" ht="16.35" customHeight="1" spans="1:11">
      <c r="A1" s="3"/>
      <c r="D1" s="3"/>
      <c r="K1" s="24" t="s">
        <v>206</v>
      </c>
    </row>
    <row r="2" ht="43.1" customHeight="1" spans="1:1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ht="24.15" customHeight="1" spans="1:11">
      <c r="A3" s="23" t="s">
        <v>145</v>
      </c>
      <c r="B3" s="23"/>
      <c r="C3" s="23"/>
      <c r="D3" s="23"/>
      <c r="E3" s="23"/>
      <c r="F3" s="23"/>
      <c r="G3" s="23"/>
      <c r="H3" s="23"/>
      <c r="I3" s="23"/>
      <c r="J3" s="12" t="s">
        <v>18</v>
      </c>
      <c r="K3" s="12"/>
    </row>
    <row r="4" ht="19.8" customHeight="1" spans="1:11">
      <c r="A4" s="4" t="s">
        <v>146</v>
      </c>
      <c r="B4" s="4"/>
      <c r="C4" s="4"/>
      <c r="D4" s="4" t="s">
        <v>147</v>
      </c>
      <c r="E4" s="4" t="s">
        <v>148</v>
      </c>
      <c r="F4" s="4" t="s">
        <v>122</v>
      </c>
      <c r="G4" s="4" t="s">
        <v>149</v>
      </c>
      <c r="H4" s="4"/>
      <c r="I4" s="4"/>
      <c r="J4" s="4"/>
      <c r="K4" s="4" t="s">
        <v>150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207</v>
      </c>
      <c r="I5" s="4"/>
      <c r="J5" s="4" t="s">
        <v>208</v>
      </c>
      <c r="K5" s="4"/>
    </row>
    <row r="6" ht="24.15" customHeight="1" spans="1:11">
      <c r="A6" s="4" t="s">
        <v>154</v>
      </c>
      <c r="B6" s="4" t="s">
        <v>155</v>
      </c>
      <c r="C6" s="4" t="s">
        <v>156</v>
      </c>
      <c r="D6" s="4"/>
      <c r="E6" s="4"/>
      <c r="F6" s="4"/>
      <c r="G6" s="4"/>
      <c r="H6" s="4" t="s">
        <v>209</v>
      </c>
      <c r="I6" s="4" t="s">
        <v>210</v>
      </c>
      <c r="J6" s="4"/>
      <c r="K6" s="4"/>
    </row>
    <row r="7" ht="22.8" customHeight="1" spans="1:11">
      <c r="A7" s="34"/>
      <c r="B7" s="34"/>
      <c r="C7" s="34"/>
      <c r="D7" s="35"/>
      <c r="E7" s="35" t="s">
        <v>122</v>
      </c>
      <c r="F7" s="36">
        <v>4809</v>
      </c>
      <c r="G7" s="36">
        <v>2007.39</v>
      </c>
      <c r="H7" s="36">
        <v>1426.17</v>
      </c>
      <c r="I7" s="36">
        <v>464.93</v>
      </c>
      <c r="J7" s="36">
        <v>116.29</v>
      </c>
      <c r="K7" s="36">
        <v>2801.61</v>
      </c>
    </row>
    <row r="8" ht="22.8" customHeight="1" spans="1:11">
      <c r="A8" s="34"/>
      <c r="B8" s="34"/>
      <c r="C8" s="34"/>
      <c r="D8" s="28" t="s">
        <v>140</v>
      </c>
      <c r="E8" s="28" t="s">
        <v>4</v>
      </c>
      <c r="F8" s="36">
        <v>4809</v>
      </c>
      <c r="G8" s="36">
        <v>2007.39</v>
      </c>
      <c r="H8" s="36">
        <v>1426.17</v>
      </c>
      <c r="I8" s="36">
        <v>464.93</v>
      </c>
      <c r="J8" s="36">
        <v>116.29</v>
      </c>
      <c r="K8" s="36">
        <v>2801.61</v>
      </c>
    </row>
    <row r="9" ht="22.8" customHeight="1" spans="1:11">
      <c r="A9" s="34"/>
      <c r="B9" s="34"/>
      <c r="C9" s="34"/>
      <c r="D9" s="37" t="s">
        <v>141</v>
      </c>
      <c r="E9" s="37" t="s">
        <v>142</v>
      </c>
      <c r="F9" s="36">
        <v>4809</v>
      </c>
      <c r="G9" s="36">
        <v>2007.39</v>
      </c>
      <c r="H9" s="36">
        <v>1426.17</v>
      </c>
      <c r="I9" s="36">
        <v>464.93</v>
      </c>
      <c r="J9" s="36">
        <v>116.29</v>
      </c>
      <c r="K9" s="36">
        <v>2801.61</v>
      </c>
    </row>
    <row r="10" ht="22.8" customHeight="1" spans="1:11">
      <c r="A10" s="32" t="s">
        <v>157</v>
      </c>
      <c r="B10" s="32"/>
      <c r="C10" s="32"/>
      <c r="D10" s="35" t="s">
        <v>211</v>
      </c>
      <c r="E10" s="35" t="s">
        <v>212</v>
      </c>
      <c r="F10" s="36">
        <v>562.71</v>
      </c>
      <c r="G10" s="36">
        <v>562.71</v>
      </c>
      <c r="H10" s="36">
        <v>141.91</v>
      </c>
      <c r="I10" s="36">
        <v>420.8</v>
      </c>
      <c r="J10" s="36">
        <v>0</v>
      </c>
      <c r="K10" s="36">
        <v>0</v>
      </c>
    </row>
    <row r="11" ht="22.8" customHeight="1" spans="1:11">
      <c r="A11" s="32" t="s">
        <v>157</v>
      </c>
      <c r="B11" s="38" t="s">
        <v>159</v>
      </c>
      <c r="C11" s="32"/>
      <c r="D11" s="35" t="s">
        <v>213</v>
      </c>
      <c r="E11" s="35" t="s">
        <v>214</v>
      </c>
      <c r="F11" s="36">
        <v>562.71</v>
      </c>
      <c r="G11" s="36">
        <v>562.71</v>
      </c>
      <c r="H11" s="36">
        <v>141.91</v>
      </c>
      <c r="I11" s="36">
        <v>420.8</v>
      </c>
      <c r="J11" s="36">
        <v>0</v>
      </c>
      <c r="K11" s="36">
        <v>0</v>
      </c>
    </row>
    <row r="12" ht="22.8" customHeight="1" spans="1:11">
      <c r="A12" s="39" t="s">
        <v>157</v>
      </c>
      <c r="B12" s="39" t="s">
        <v>159</v>
      </c>
      <c r="C12" s="39" t="s">
        <v>162</v>
      </c>
      <c r="D12" s="40" t="s">
        <v>215</v>
      </c>
      <c r="E12" s="34" t="s">
        <v>216</v>
      </c>
      <c r="F12" s="41">
        <v>420.8</v>
      </c>
      <c r="G12" s="41">
        <v>420.8</v>
      </c>
      <c r="H12" s="42"/>
      <c r="I12" s="42">
        <v>420.8</v>
      </c>
      <c r="J12" s="42"/>
      <c r="K12" s="42"/>
    </row>
    <row r="13" ht="22.8" customHeight="1" spans="1:11">
      <c r="A13" s="39" t="s">
        <v>157</v>
      </c>
      <c r="B13" s="39" t="s">
        <v>159</v>
      </c>
      <c r="C13" s="39" t="s">
        <v>159</v>
      </c>
      <c r="D13" s="40" t="s">
        <v>217</v>
      </c>
      <c r="E13" s="34" t="s">
        <v>218</v>
      </c>
      <c r="F13" s="41">
        <v>92.6</v>
      </c>
      <c r="G13" s="41">
        <v>92.6</v>
      </c>
      <c r="H13" s="42">
        <v>92.6</v>
      </c>
      <c r="I13" s="42"/>
      <c r="J13" s="42"/>
      <c r="K13" s="42"/>
    </row>
    <row r="14" ht="22.8" customHeight="1" spans="1:11">
      <c r="A14" s="39" t="s">
        <v>157</v>
      </c>
      <c r="B14" s="39" t="s">
        <v>159</v>
      </c>
      <c r="C14" s="39" t="s">
        <v>167</v>
      </c>
      <c r="D14" s="40" t="s">
        <v>219</v>
      </c>
      <c r="E14" s="34" t="s">
        <v>220</v>
      </c>
      <c r="F14" s="41">
        <v>49.31</v>
      </c>
      <c r="G14" s="41">
        <v>49.31</v>
      </c>
      <c r="H14" s="42">
        <v>49.31</v>
      </c>
      <c r="I14" s="42"/>
      <c r="J14" s="42"/>
      <c r="K14" s="42"/>
    </row>
    <row r="15" ht="22.8" customHeight="1" spans="1:11">
      <c r="A15" s="32" t="s">
        <v>170</v>
      </c>
      <c r="B15" s="32"/>
      <c r="C15" s="32"/>
      <c r="D15" s="35" t="s">
        <v>221</v>
      </c>
      <c r="E15" s="35" t="s">
        <v>222</v>
      </c>
      <c r="F15" s="36">
        <v>115.23</v>
      </c>
      <c r="G15" s="36">
        <v>115.23</v>
      </c>
      <c r="H15" s="36">
        <v>72</v>
      </c>
      <c r="I15" s="36">
        <v>43.23</v>
      </c>
      <c r="J15" s="36">
        <v>0</v>
      </c>
      <c r="K15" s="36">
        <v>0</v>
      </c>
    </row>
    <row r="16" ht="22.8" customHeight="1" spans="1:11">
      <c r="A16" s="32" t="s">
        <v>170</v>
      </c>
      <c r="B16" s="38" t="s">
        <v>172</v>
      </c>
      <c r="C16" s="32"/>
      <c r="D16" s="35" t="s">
        <v>223</v>
      </c>
      <c r="E16" s="35" t="s">
        <v>224</v>
      </c>
      <c r="F16" s="36">
        <v>115.23</v>
      </c>
      <c r="G16" s="36">
        <v>115.23</v>
      </c>
      <c r="H16" s="36">
        <v>72</v>
      </c>
      <c r="I16" s="36">
        <v>43.23</v>
      </c>
      <c r="J16" s="36">
        <v>0</v>
      </c>
      <c r="K16" s="36">
        <v>0</v>
      </c>
    </row>
    <row r="17" ht="22.8" customHeight="1" spans="1:11">
      <c r="A17" s="39" t="s">
        <v>170</v>
      </c>
      <c r="B17" s="39" t="s">
        <v>172</v>
      </c>
      <c r="C17" s="39" t="s">
        <v>162</v>
      </c>
      <c r="D17" s="40" t="s">
        <v>225</v>
      </c>
      <c r="E17" s="34" t="s">
        <v>226</v>
      </c>
      <c r="F17" s="41">
        <v>74.47</v>
      </c>
      <c r="G17" s="41">
        <v>74.47</v>
      </c>
      <c r="H17" s="42">
        <v>31.24</v>
      </c>
      <c r="I17" s="42">
        <v>43.23</v>
      </c>
      <c r="J17" s="42"/>
      <c r="K17" s="42"/>
    </row>
    <row r="18" ht="22.8" customHeight="1" spans="1:11">
      <c r="A18" s="39" t="s">
        <v>170</v>
      </c>
      <c r="B18" s="39" t="s">
        <v>172</v>
      </c>
      <c r="C18" s="39" t="s">
        <v>177</v>
      </c>
      <c r="D18" s="40" t="s">
        <v>227</v>
      </c>
      <c r="E18" s="34" t="s">
        <v>228</v>
      </c>
      <c r="F18" s="41">
        <v>40.76</v>
      </c>
      <c r="G18" s="41">
        <v>40.76</v>
      </c>
      <c r="H18" s="42">
        <v>40.76</v>
      </c>
      <c r="I18" s="42"/>
      <c r="J18" s="42"/>
      <c r="K18" s="42"/>
    </row>
    <row r="19" ht="22.8" customHeight="1" spans="1:11">
      <c r="A19" s="32" t="s">
        <v>180</v>
      </c>
      <c r="B19" s="32"/>
      <c r="C19" s="32"/>
      <c r="D19" s="35" t="s">
        <v>229</v>
      </c>
      <c r="E19" s="35" t="s">
        <v>230</v>
      </c>
      <c r="F19" s="36">
        <v>4031.25</v>
      </c>
      <c r="G19" s="36">
        <v>1229.64</v>
      </c>
      <c r="H19" s="36">
        <v>1112.45</v>
      </c>
      <c r="I19" s="36">
        <v>0.9</v>
      </c>
      <c r="J19" s="36">
        <v>116.29</v>
      </c>
      <c r="K19" s="36">
        <v>2801.61</v>
      </c>
    </row>
    <row r="20" ht="22.8" customHeight="1" spans="1:11">
      <c r="A20" s="32" t="s">
        <v>180</v>
      </c>
      <c r="B20" s="38" t="s">
        <v>177</v>
      </c>
      <c r="C20" s="32"/>
      <c r="D20" s="35" t="s">
        <v>231</v>
      </c>
      <c r="E20" s="35" t="s">
        <v>232</v>
      </c>
      <c r="F20" s="36">
        <v>4031.25</v>
      </c>
      <c r="G20" s="36">
        <v>1229.64</v>
      </c>
      <c r="H20" s="36">
        <v>1112.45</v>
      </c>
      <c r="I20" s="36">
        <v>0.9</v>
      </c>
      <c r="J20" s="36">
        <v>116.29</v>
      </c>
      <c r="K20" s="36">
        <v>2801.61</v>
      </c>
    </row>
    <row r="21" ht="22.8" customHeight="1" spans="1:11">
      <c r="A21" s="39" t="s">
        <v>180</v>
      </c>
      <c r="B21" s="39" t="s">
        <v>177</v>
      </c>
      <c r="C21" s="39" t="s">
        <v>184</v>
      </c>
      <c r="D21" s="40" t="s">
        <v>233</v>
      </c>
      <c r="E21" s="34" t="s">
        <v>234</v>
      </c>
      <c r="F21" s="41">
        <v>4031.25</v>
      </c>
      <c r="G21" s="41">
        <v>1229.64</v>
      </c>
      <c r="H21" s="42">
        <v>1112.45</v>
      </c>
      <c r="I21" s="42">
        <v>0.9</v>
      </c>
      <c r="J21" s="42">
        <v>116.29</v>
      </c>
      <c r="K21" s="42">
        <v>2801.61</v>
      </c>
    </row>
    <row r="22" ht="22.8" customHeight="1" spans="1:11">
      <c r="A22" s="32" t="s">
        <v>187</v>
      </c>
      <c r="B22" s="32"/>
      <c r="C22" s="32"/>
      <c r="D22" s="35" t="s">
        <v>235</v>
      </c>
      <c r="E22" s="35" t="s">
        <v>236</v>
      </c>
      <c r="F22" s="36">
        <v>99.81</v>
      </c>
      <c r="G22" s="36">
        <v>99.81</v>
      </c>
      <c r="H22" s="36">
        <v>99.81</v>
      </c>
      <c r="I22" s="36">
        <v>0</v>
      </c>
      <c r="J22" s="36">
        <v>0</v>
      </c>
      <c r="K22" s="36">
        <v>0</v>
      </c>
    </row>
    <row r="23" ht="22.8" customHeight="1" spans="1:11">
      <c r="A23" s="32" t="s">
        <v>187</v>
      </c>
      <c r="B23" s="38" t="s">
        <v>162</v>
      </c>
      <c r="C23" s="32"/>
      <c r="D23" s="35" t="s">
        <v>237</v>
      </c>
      <c r="E23" s="35" t="s">
        <v>238</v>
      </c>
      <c r="F23" s="36">
        <v>99.81</v>
      </c>
      <c r="G23" s="36">
        <v>99.81</v>
      </c>
      <c r="H23" s="36">
        <v>99.81</v>
      </c>
      <c r="I23" s="36">
        <v>0</v>
      </c>
      <c r="J23" s="36">
        <v>0</v>
      </c>
      <c r="K23" s="36">
        <v>0</v>
      </c>
    </row>
    <row r="24" ht="22.8" customHeight="1" spans="1:11">
      <c r="A24" s="39" t="s">
        <v>187</v>
      </c>
      <c r="B24" s="39" t="s">
        <v>162</v>
      </c>
      <c r="C24" s="39" t="s">
        <v>191</v>
      </c>
      <c r="D24" s="40" t="s">
        <v>239</v>
      </c>
      <c r="E24" s="34" t="s">
        <v>240</v>
      </c>
      <c r="F24" s="41">
        <v>99.81</v>
      </c>
      <c r="G24" s="41">
        <v>99.81</v>
      </c>
      <c r="H24" s="42">
        <v>99.81</v>
      </c>
      <c r="I24" s="42"/>
      <c r="J24" s="42"/>
      <c r="K24" s="42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I7" sqref="I7:I10"/>
    </sheetView>
  </sheetViews>
  <sheetFormatPr defaultColWidth="10" defaultRowHeight="14" outlineLevelCol="4"/>
  <cols>
    <col min="1" max="1" width="15.8727272727273" customWidth="1"/>
    <col min="2" max="2" width="26.7363636363636" customWidth="1"/>
    <col min="3" max="3" width="14.6545454545455" customWidth="1"/>
    <col min="4" max="4" width="18.5909090909091" customWidth="1"/>
    <col min="5" max="5" width="16.4181818181818" customWidth="1"/>
  </cols>
  <sheetData>
    <row r="1" ht="18.95" customHeight="1" spans="1:5">
      <c r="A1" s="3"/>
      <c r="B1" s="3"/>
      <c r="C1" s="3"/>
      <c r="D1" s="3"/>
      <c r="E1" s="24" t="s">
        <v>241</v>
      </c>
    </row>
    <row r="2" ht="40.5" customHeight="1" spans="1:5">
      <c r="A2" s="25" t="s">
        <v>12</v>
      </c>
      <c r="B2" s="25"/>
      <c r="C2" s="25"/>
      <c r="D2" s="25"/>
      <c r="E2" s="25"/>
    </row>
    <row r="3" ht="33.6" customHeight="1" spans="1:5">
      <c r="A3" s="26" t="s">
        <v>17</v>
      </c>
      <c r="B3" s="26"/>
      <c r="C3" s="26"/>
      <c r="D3" s="26"/>
      <c r="E3" s="27" t="s">
        <v>242</v>
      </c>
    </row>
    <row r="4" ht="38.8" customHeight="1" spans="1:5">
      <c r="A4" s="4" t="s">
        <v>243</v>
      </c>
      <c r="B4" s="4"/>
      <c r="C4" s="4" t="s">
        <v>244</v>
      </c>
      <c r="D4" s="4"/>
      <c r="E4" s="4"/>
    </row>
    <row r="5" ht="22.8" customHeight="1" spans="1:5">
      <c r="A5" s="4" t="s">
        <v>245</v>
      </c>
      <c r="B5" s="4" t="s">
        <v>148</v>
      </c>
      <c r="C5" s="4" t="s">
        <v>122</v>
      </c>
      <c r="D5" s="4" t="s">
        <v>207</v>
      </c>
      <c r="E5" s="4" t="s">
        <v>208</v>
      </c>
    </row>
    <row r="6" ht="26.45" customHeight="1" spans="1:5">
      <c r="A6" s="28" t="s">
        <v>246</v>
      </c>
      <c r="B6" s="28" t="s">
        <v>210</v>
      </c>
      <c r="C6" s="29">
        <v>464.93</v>
      </c>
      <c r="D6" s="29">
        <v>464.93</v>
      </c>
      <c r="E6" s="29"/>
    </row>
    <row r="7" ht="26.45" customHeight="1" spans="1:5">
      <c r="A7" s="30" t="s">
        <v>247</v>
      </c>
      <c r="B7" s="30" t="s">
        <v>248</v>
      </c>
      <c r="C7" s="31">
        <v>420.8</v>
      </c>
      <c r="D7" s="31">
        <v>420.8</v>
      </c>
      <c r="E7" s="31"/>
    </row>
    <row r="8" ht="26.45" customHeight="1" spans="1:5">
      <c r="A8" s="30" t="s">
        <v>249</v>
      </c>
      <c r="B8" s="30" t="s">
        <v>250</v>
      </c>
      <c r="C8" s="31">
        <v>43.23</v>
      </c>
      <c r="D8" s="31">
        <v>43.23</v>
      </c>
      <c r="E8" s="31"/>
    </row>
    <row r="9" ht="26.45" customHeight="1" spans="1:5">
      <c r="A9" s="30" t="s">
        <v>251</v>
      </c>
      <c r="B9" s="30" t="s">
        <v>252</v>
      </c>
      <c r="C9" s="31">
        <v>0.9</v>
      </c>
      <c r="D9" s="31">
        <v>0.9</v>
      </c>
      <c r="E9" s="31"/>
    </row>
    <row r="10" ht="26.45" customHeight="1" spans="1:5">
      <c r="A10" s="28" t="s">
        <v>253</v>
      </c>
      <c r="B10" s="28" t="s">
        <v>209</v>
      </c>
      <c r="C10" s="29">
        <v>1426.17</v>
      </c>
      <c r="D10" s="29">
        <v>1426.17</v>
      </c>
      <c r="E10" s="29"/>
    </row>
    <row r="11" ht="26.45" customHeight="1" spans="1:5">
      <c r="A11" s="30" t="s">
        <v>254</v>
      </c>
      <c r="B11" s="30" t="s">
        <v>255</v>
      </c>
      <c r="C11" s="31">
        <v>371.79</v>
      </c>
      <c r="D11" s="31">
        <v>371.79</v>
      </c>
      <c r="E11" s="31"/>
    </row>
    <row r="12" ht="26.45" customHeight="1" spans="1:5">
      <c r="A12" s="30" t="s">
        <v>256</v>
      </c>
      <c r="B12" s="30" t="s">
        <v>257</v>
      </c>
      <c r="C12" s="31">
        <v>16.2</v>
      </c>
      <c r="D12" s="31">
        <v>16.2</v>
      </c>
      <c r="E12" s="31"/>
    </row>
    <row r="13" ht="26.45" customHeight="1" spans="1:5">
      <c r="A13" s="30" t="s">
        <v>258</v>
      </c>
      <c r="B13" s="30" t="s">
        <v>259</v>
      </c>
      <c r="C13" s="31">
        <v>334.46</v>
      </c>
      <c r="D13" s="31">
        <v>334.46</v>
      </c>
      <c r="E13" s="31"/>
    </row>
    <row r="14" ht="26.45" customHeight="1" spans="1:5">
      <c r="A14" s="30" t="s">
        <v>260</v>
      </c>
      <c r="B14" s="30" t="s">
        <v>261</v>
      </c>
      <c r="C14" s="31">
        <v>390</v>
      </c>
      <c r="D14" s="31">
        <v>390</v>
      </c>
      <c r="E14" s="31"/>
    </row>
    <row r="15" ht="26.45" customHeight="1" spans="1:5">
      <c r="A15" s="30" t="s">
        <v>262</v>
      </c>
      <c r="B15" s="30" t="s">
        <v>263</v>
      </c>
      <c r="C15" s="31">
        <v>40.76</v>
      </c>
      <c r="D15" s="31">
        <v>40.76</v>
      </c>
      <c r="E15" s="31"/>
    </row>
    <row r="16" ht="26.45" customHeight="1" spans="1:5">
      <c r="A16" s="30" t="s">
        <v>264</v>
      </c>
      <c r="B16" s="30" t="s">
        <v>265</v>
      </c>
      <c r="C16" s="31">
        <v>92.6</v>
      </c>
      <c r="D16" s="31">
        <v>92.6</v>
      </c>
      <c r="E16" s="31"/>
    </row>
    <row r="17" ht="26.45" customHeight="1" spans="1:5">
      <c r="A17" s="30" t="s">
        <v>266</v>
      </c>
      <c r="B17" s="30" t="s">
        <v>267</v>
      </c>
      <c r="C17" s="31">
        <v>49.31</v>
      </c>
      <c r="D17" s="31">
        <v>49.31</v>
      </c>
      <c r="E17" s="31"/>
    </row>
    <row r="18" ht="26.45" customHeight="1" spans="1:5">
      <c r="A18" s="30" t="s">
        <v>268</v>
      </c>
      <c r="B18" s="30" t="s">
        <v>269</v>
      </c>
      <c r="C18" s="31">
        <v>31.12</v>
      </c>
      <c r="D18" s="31">
        <v>31.12</v>
      </c>
      <c r="E18" s="31"/>
    </row>
    <row r="19" ht="26.45" customHeight="1" spans="1:5">
      <c r="A19" s="30" t="s">
        <v>270</v>
      </c>
      <c r="B19" s="30" t="s">
        <v>271</v>
      </c>
      <c r="C19" s="31">
        <v>0.12</v>
      </c>
      <c r="D19" s="31">
        <v>0.12</v>
      </c>
      <c r="E19" s="31"/>
    </row>
    <row r="20" ht="26.45" customHeight="1" spans="1:5">
      <c r="A20" s="30" t="s">
        <v>272</v>
      </c>
      <c r="B20" s="30" t="s">
        <v>273</v>
      </c>
      <c r="C20" s="31">
        <v>99.81</v>
      </c>
      <c r="D20" s="31">
        <v>99.81</v>
      </c>
      <c r="E20" s="31"/>
    </row>
    <row r="21" ht="26.45" customHeight="1" spans="1:5">
      <c r="A21" s="28" t="s">
        <v>274</v>
      </c>
      <c r="B21" s="28" t="s">
        <v>275</v>
      </c>
      <c r="C21" s="29">
        <v>116.29</v>
      </c>
      <c r="D21" s="29"/>
      <c r="E21" s="29">
        <v>116.29</v>
      </c>
    </row>
    <row r="22" ht="26.45" customHeight="1" spans="1:5">
      <c r="A22" s="30" t="s">
        <v>276</v>
      </c>
      <c r="B22" s="30" t="s">
        <v>277</v>
      </c>
      <c r="C22" s="31">
        <v>64.8</v>
      </c>
      <c r="D22" s="31"/>
      <c r="E22" s="31">
        <v>64.8</v>
      </c>
    </row>
    <row r="23" ht="26.45" customHeight="1" spans="1:5">
      <c r="A23" s="30" t="s">
        <v>278</v>
      </c>
      <c r="B23" s="30" t="s">
        <v>279</v>
      </c>
      <c r="C23" s="31">
        <v>3.83</v>
      </c>
      <c r="D23" s="31"/>
      <c r="E23" s="31">
        <v>3.83</v>
      </c>
    </row>
    <row r="24" ht="26.45" customHeight="1" spans="1:5">
      <c r="A24" s="30" t="s">
        <v>280</v>
      </c>
      <c r="B24" s="30" t="s">
        <v>281</v>
      </c>
      <c r="C24" s="31">
        <v>23.76</v>
      </c>
      <c r="D24" s="31"/>
      <c r="E24" s="31">
        <v>23.76</v>
      </c>
    </row>
    <row r="25" ht="26.45" customHeight="1" spans="1:5">
      <c r="A25" s="30" t="s">
        <v>282</v>
      </c>
      <c r="B25" s="30" t="s">
        <v>283</v>
      </c>
      <c r="C25" s="31">
        <v>23.9</v>
      </c>
      <c r="D25" s="31"/>
      <c r="E25" s="31">
        <v>23.9</v>
      </c>
    </row>
    <row r="26" ht="22.8" customHeight="1" spans="1:5">
      <c r="A26" s="32" t="s">
        <v>122</v>
      </c>
      <c r="B26" s="32"/>
      <c r="C26" s="29">
        <v>2007.39</v>
      </c>
      <c r="D26" s="29">
        <v>1891.1</v>
      </c>
      <c r="E26" s="29">
        <v>116.29</v>
      </c>
    </row>
    <row r="27" ht="16.35" customHeight="1" spans="1:5">
      <c r="A27" s="33" t="s">
        <v>119</v>
      </c>
      <c r="B27" s="33"/>
      <c r="C27" s="33"/>
      <c r="D27" s="33"/>
      <c r="E27" s="33"/>
    </row>
  </sheetData>
  <mergeCells count="6">
    <mergeCell ref="A2:E2"/>
    <mergeCell ref="A3:D3"/>
    <mergeCell ref="A4:B4"/>
    <mergeCell ref="C4:E4"/>
    <mergeCell ref="A26:B26"/>
    <mergeCell ref="A27:B27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I7" sqref="I7:I10"/>
    </sheetView>
  </sheetViews>
  <sheetFormatPr defaultColWidth="10" defaultRowHeight="14" outlineLevelCol="7"/>
  <cols>
    <col min="1" max="1" width="12.8909090909091" customWidth="1"/>
    <col min="2" max="2" width="29.7181818181818" customWidth="1"/>
    <col min="3" max="3" width="20.7636363636364" customWidth="1"/>
    <col min="4" max="4" width="12.3454545454545" customWidth="1"/>
    <col min="5" max="5" width="10.3090909090909" customWidth="1"/>
    <col min="6" max="6" width="14.1090909090909" customWidth="1"/>
    <col min="7" max="7" width="13.7" customWidth="1"/>
    <col min="8" max="8" width="12.3454545454545" customWidth="1"/>
  </cols>
  <sheetData>
    <row r="1" ht="16.35" customHeight="1" spans="1:1">
      <c r="A1" s="3"/>
    </row>
    <row r="2" ht="33.6" customHeight="1" spans="1:8">
      <c r="A2" s="13" t="s">
        <v>13</v>
      </c>
      <c r="B2" s="13"/>
      <c r="C2" s="13"/>
      <c r="D2" s="13"/>
      <c r="E2" s="13"/>
      <c r="F2" s="13"/>
      <c r="G2" s="13"/>
      <c r="H2" s="13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12" t="s">
        <v>18</v>
      </c>
      <c r="H4" s="12"/>
    </row>
    <row r="5" ht="31.05" customHeight="1" spans="1:8">
      <c r="A5" s="14" t="s">
        <v>284</v>
      </c>
      <c r="B5" s="14" t="s">
        <v>285</v>
      </c>
      <c r="C5" s="14" t="s">
        <v>286</v>
      </c>
      <c r="D5" s="14" t="s">
        <v>287</v>
      </c>
      <c r="E5" s="14" t="s">
        <v>288</v>
      </c>
      <c r="F5" s="14"/>
      <c r="G5" s="14"/>
      <c r="H5" s="14" t="s">
        <v>289</v>
      </c>
    </row>
    <row r="6" ht="31.9" customHeight="1" spans="1:8">
      <c r="A6" s="14"/>
      <c r="B6" s="14"/>
      <c r="C6" s="14"/>
      <c r="D6" s="14"/>
      <c r="E6" s="14" t="s">
        <v>124</v>
      </c>
      <c r="F6" s="14" t="s">
        <v>290</v>
      </c>
      <c r="G6" s="14" t="s">
        <v>291</v>
      </c>
      <c r="H6" s="14"/>
    </row>
    <row r="7" ht="31.9" customHeight="1" spans="1:8">
      <c r="A7" s="17"/>
      <c r="B7" s="17" t="s">
        <v>122</v>
      </c>
      <c r="C7" s="16">
        <v>0</v>
      </c>
      <c r="D7" s="16"/>
      <c r="E7" s="16"/>
      <c r="F7" s="16"/>
      <c r="G7" s="16"/>
      <c r="H7" s="16"/>
    </row>
    <row r="8" ht="27.6" customHeight="1" spans="1:8">
      <c r="A8" s="15" t="s">
        <v>140</v>
      </c>
      <c r="B8" s="15" t="s">
        <v>4</v>
      </c>
      <c r="C8" s="16"/>
      <c r="D8" s="16"/>
      <c r="E8" s="16"/>
      <c r="F8" s="16"/>
      <c r="G8" s="16"/>
      <c r="H8" s="16"/>
    </row>
    <row r="9" ht="30.15" customHeight="1" spans="1:8">
      <c r="A9" s="21" t="s">
        <v>141</v>
      </c>
      <c r="B9" s="21" t="s">
        <v>142</v>
      </c>
      <c r="C9" s="22"/>
      <c r="D9" s="22"/>
      <c r="E9" s="19"/>
      <c r="F9" s="22"/>
      <c r="G9" s="22"/>
      <c r="H9" s="22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石懿岑</cp:lastModifiedBy>
  <dcterms:created xsi:type="dcterms:W3CDTF">2023-12-22T02:09:00Z</dcterms:created>
  <dcterms:modified xsi:type="dcterms:W3CDTF">2024-02-04T03:57:21Z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51984B3D9A8E4A3CA16E9AF62151A59E</vt:lpwstr>
  </property>
  <property fmtid="{D5CDD505-2E9C-101B-9397-08002B2CF9AE}" pid="3" name="KSOProductBuildVer">
    <vt:lpwstr>2052-11.1.0.12980</vt:lpwstr>
  </property>
</Properties>
</file>