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7"/>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政府性基金预算财政拨款支出决算表" sheetId="8" r:id="rId8"/>
    <sheet name="g08“三公”经费公共预算财政拨款支出决算表" sheetId="9" r:id="rId9"/>
  </sheets>
  <definedNames>
    <definedName name="_xlnm.Print_Area" localSheetId="1">'g01收入支出决算总表'!$A$1:$F$38</definedName>
    <definedName name="_xlnm.Print_Area" localSheetId="4">'g04财政拨款收入支出决算总表'!$A$1:$H$38</definedName>
    <definedName name="_xlnm.Print_Area" localSheetId="6">'g06一般公共预算财政拨款基本支出决算表'!$A$1:$I$36</definedName>
    <definedName name="Z_08DC836C_112C_4FB4_9B53_2B9370D91932_.wvu.PrintArea" localSheetId="1" hidden="1">'g01收入支出决算总表'!$A$2:$F$35</definedName>
    <definedName name="Z_6CD10D0D_8C2A_4B57_9397_FA6591B5B777_.wvu.PrintArea" localSheetId="1" hidden="1">'g01收入支出决算总表'!$A$2:$F$35</definedName>
    <definedName name="Z_8A36A126_C489_4CC7_9679_C75A4EDEF310_.wvu.PrintArea" localSheetId="1" hidden="1">'g01收入支出决算总表'!$A$2:$F$35</definedName>
  </definedNames>
  <calcPr fullCalcOnLoad="1"/>
</workbook>
</file>

<file path=xl/sharedStrings.xml><?xml version="1.0" encoding="utf-8"?>
<sst xmlns="http://schemas.openxmlformats.org/spreadsheetml/2006/main" count="598" uniqueCount="313">
  <si>
    <t>附件：</t>
  </si>
  <si>
    <t>2019年度部门决算公开表</t>
  </si>
  <si>
    <t>预算代码：</t>
  </si>
  <si>
    <t>061</t>
  </si>
  <si>
    <t>部门名称：</t>
  </si>
  <si>
    <t>长沙市雨花区人力资源和社会保障局</t>
  </si>
  <si>
    <t xml:space="preserve"> </t>
  </si>
  <si>
    <t>收入支出决算总表</t>
  </si>
  <si>
    <t>公开01表</t>
  </si>
  <si>
    <t>部门：长沙市雨花区人力资源和社会保障局</t>
  </si>
  <si>
    <t>单位：万元</t>
  </si>
  <si>
    <t>收入</t>
  </si>
  <si>
    <t>支出</t>
  </si>
  <si>
    <t>项    目</t>
  </si>
  <si>
    <t>行次</t>
  </si>
  <si>
    <t>决算数</t>
  </si>
  <si>
    <t>栏    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</si>
  <si>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</si>
  <si>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</si>
  <si>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</si>
  <si>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</si>
  <si>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</si>
  <si>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</si>
  <si>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</si>
  <si>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</si>
  <si>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</si>
  <si>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</si>
  <si>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</si>
  <si>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</si>
  <si>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</si>
  <si>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</si>
  <si>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</si>
  <si>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</si>
  <si>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</si>
  <si>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</si>
  <si>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</si>
  <si>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</si>
  <si>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</si>
  <si>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</si>
  <si>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</si>
  <si>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</si>
  <si>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</si>
  <si>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</si>
  <si>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</si>
  <si>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</si>
  <si>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</si>
  <si>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</si>
  <si>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</si>
  <si>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</si>
  <si>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</si>
  <si>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</si>
  <si>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</si>
  <si>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</si>
  <si>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</si>
  <si>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</si>
  <si>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</si>
  <si>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</si>
  <si>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</si>
  <si>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</si>
  <si>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</si>
  <si>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</si>
  <si>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</si>
  <si>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</si>
  <si>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</si>
  <si>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</si>
  <si>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</si>
  <si>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</si>
  <si>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</si>
  <si>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</si>
  <si>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</si>
  <si>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</si>
  <si>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</si>
  <si>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</si>
  <si>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</si>
  <si>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</si>
  <si>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</si>
  <si>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</si>
  <si>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</si>
  <si>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</si>
  <si>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</si>
  <si>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</si>
  <si>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</si>
  <si>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</si>
  <si>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</si>
  <si>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</si>
  <si>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</si>
  <si>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</si>
  <si>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</si>
  <si>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</si>
  <si>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</si>
  <si>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</si>
  <si>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</si>
  <si>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</si>
  <si>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</si>
  <si>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</si>
  <si>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</si>
  <si>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</si>
  <si>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</si>
  <si>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</si>
  <si>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</si>
  <si>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</si>
  <si>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</si>
  <si>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</si>
  <si>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</si>
  <si>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</si>
  <si>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</si>
  <si>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</si>
  <si>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</si>
  <si>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</si>
  <si>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</si>
  <si>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</si>
  <si>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</si>
  <si>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</si>
  <si>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</si>
  <si>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</si>
  <si>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</si>
  <si>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</si>
  <si>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</si>
  <si>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</si>
  <si>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</si>
  <si>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</si>
  <si>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</si>
  <si>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</si>
  <si>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</si>
  <si>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</si>
  <si>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208</t>
  </si>
  <si>
    <t/>
  </si>
  <si>
    <t>社会保障和就业支出</t>
  </si>
  <si>
    <t>20801</t>
  </si>
  <si>
    <t>人力资源和社会保障管理事务</t>
  </si>
  <si>
    <t>2080101</t>
  </si>
  <si>
    <t xml:space="preserve">  行政运行</t>
  </si>
  <si>
    <t>2080102</t>
  </si>
  <si>
    <t xml:space="preserve">  一般行政管理事务</t>
  </si>
  <si>
    <t>2080104</t>
  </si>
  <si>
    <t xml:space="preserve">  综合业务管理</t>
  </si>
  <si>
    <t>2080105</t>
  </si>
  <si>
    <t xml:space="preserve">  劳动保障监察</t>
  </si>
  <si>
    <t>2080107</t>
  </si>
  <si>
    <t xml:space="preserve">  社会保险业务管理事务</t>
  </si>
  <si>
    <t>2080109</t>
  </si>
  <si>
    <t xml:space="preserve">  社会保险经办机构</t>
  </si>
  <si>
    <t>2080199</t>
  </si>
  <si>
    <t xml:space="preserve">  其他人力资源和社会保障管理事务支出</t>
  </si>
  <si>
    <t>20805</t>
  </si>
  <si>
    <t>行政事业单位离退休</t>
  </si>
  <si>
    <t>2080505</t>
  </si>
  <si>
    <t xml:space="preserve">  机关事业单位基本养老保险缴费支出</t>
  </si>
  <si>
    <t>20807</t>
  </si>
  <si>
    <t>就业补助</t>
  </si>
  <si>
    <t>2080799</t>
  </si>
  <si>
    <t xml:space="preserve">  其他就业补助支出</t>
  </si>
  <si>
    <t>20808</t>
  </si>
  <si>
    <t>抚恤</t>
  </si>
  <si>
    <t>2080801</t>
  </si>
  <si>
    <t xml:space="preserve">  死亡抚恤</t>
  </si>
  <si>
    <t>20809</t>
  </si>
  <si>
    <t>退役安置</t>
  </si>
  <si>
    <t>2080902</t>
  </si>
  <si>
    <t xml:space="preserve">  军队移交政府的离退休人员安置</t>
  </si>
  <si>
    <t>2080999</t>
  </si>
  <si>
    <t xml:space="preserve">  其他退役安置支出</t>
  </si>
  <si>
    <t>20899</t>
  </si>
  <si>
    <t>其他社会保障和就业支出</t>
  </si>
  <si>
    <t>2089901</t>
  </si>
  <si>
    <t xml:space="preserve">  其他社会保障和就业支出</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</si>
  <si>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</si>
  <si>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</si>
  <si>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</si>
  <si>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</si>
  <si>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支出决算表</t>
  </si>
  <si>
    <t>公开03表</t>
  </si>
  <si>
    <t>基本支出</t>
  </si>
  <si>
    <t>项目支出</t>
  </si>
  <si>
    <t>上缴上级支出</t>
  </si>
  <si>
    <t>经营支出</t>
  </si>
  <si>
    <t>对附属单位补助支出</t>
  </si>
  <si>
    <t>201</t>
  </si>
  <si>
    <t>一般公共服务支出</t>
  </si>
  <si>
    <t>20199</t>
  </si>
  <si>
    <t>其他一般公共服务支出</t>
  </si>
  <si>
    <t>2019999</t>
  </si>
  <si>
    <t xml:space="preserve">  其他一般公共服务支出</t>
  </si>
  <si>
    <t>213</t>
  </si>
  <si>
    <t>农林水支出</t>
  </si>
  <si>
    <t>21399</t>
  </si>
  <si>
    <t>其他农林水支出</t>
  </si>
  <si>
    <t>2139999</t>
  </si>
  <si>
    <t xml:space="preserve">  其他农林水支出</t>
  </si>
  <si>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</si>
  <si>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</si>
  <si>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</si>
  <si>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</si>
  <si>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金额</t>
  </si>
  <si>
    <t>一般公共预算财政拨款</t>
  </si>
  <si>
    <t>政府性基金预算财政拨款</t>
  </si>
  <si>
    <t>一、一般公共预算财政拨款</t>
  </si>
  <si>
    <t>二、政府性基金预算财政拨款</t>
  </si>
  <si>
    <t>年初结转和结余</t>
  </si>
  <si>
    <t>年末结转和结余</t>
  </si>
  <si>
    <t xml:space="preserve">  一、一般公共预算财政拨款</t>
  </si>
  <si>
    <t xml:space="preserve">  二、政府性基金预算财政拨款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</si>
  <si>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</si>
  <si>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</si>
  <si>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一般公共预算财政拨款支出决算表</t>
  </si>
  <si>
    <t>公开05表</t>
  </si>
  <si>
    <t>本年支出</t>
  </si>
  <si>
    <t>基本
支出</t>
  </si>
  <si>
    <t>项目
支出</t>
  </si>
  <si>
    <t>一般公共预算财政拨款基本支出决算表</t>
  </si>
  <si>
    <t>公开06表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</si>
  <si>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</si>
  <si>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</si>
  <si>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</si>
  <si>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</si>
  <si>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</si>
  <si>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</si>
  <si>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</si>
  <si>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</si>
  <si>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</si>
  <si>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</si>
  <si>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</si>
  <si>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</si>
  <si>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</si>
  <si>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</si>
  <si>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</si>
  <si>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</si>
  <si>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</si>
  <si>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</si>
  <si>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</si>
  <si>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</si>
  <si>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</si>
  <si>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</si>
  <si>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</si>
  <si>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</si>
  <si>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</si>
  <si>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</si>
  <si>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</si>
  <si>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</si>
  <si>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</si>
  <si>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</si>
  <si>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</si>
  <si>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</si>
  <si>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</si>
  <si>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</si>
  <si>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</si>
  <si>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</si>
  <si>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</si>
  <si>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</si>
  <si>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</si>
  <si>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</si>
  <si>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</si>
  <si>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</si>
  <si>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</si>
  <si>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</si>
  <si>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</si>
  <si>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</si>
  <si>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</si>
  <si>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</si>
  <si>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</si>
  <si>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</si>
  <si>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</si>
  <si>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</si>
  <si>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</si>
  <si>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</si>
  <si>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</si>
  <si>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</si>
  <si>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</si>
  <si>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</si>
  <si>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</si>
  <si>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</si>
  <si>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</si>
  <si>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</si>
  <si>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</si>
  <si>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</si>
  <si>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</si>
  <si>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</si>
  <si>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</si>
  <si>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</si>
  <si>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</si>
  <si>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</si>
  <si>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</si>
  <si>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</si>
  <si>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</si>
  <si>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</si>
  <si>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</si>
  <si>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</si>
  <si>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</si>
  <si>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</si>
  <si>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</si>
  <si>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</si>
  <si>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</si>
  <si>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</si>
  <si>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</si>
  <si>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政府性基金预算财政拨款收入支出决算表</t>
  </si>
  <si>
    <t>公开07表</t>
  </si>
  <si>
    <t>本年收入</t>
  </si>
  <si>
    <t>小计</t>
  </si>
  <si>
    <t xml:space="preserve">基本支出  </t>
  </si>
  <si>
    <t>无</t>
  </si>
  <si>
    <t>注：1.本表依据《政府性基金预算财政拨款收入支出决算表》（财决09表）进行批复。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</si>
  <si>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</si>
  <si>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</si>
  <si>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一般公共预算财政拨款“三公”经费支出决算表</t>
  </si>
  <si>
    <t>公开08表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</si>
  <si>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</si>
  <si>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</si>
  <si>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</si>
  <si>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</si>
  <si>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</si>
  <si>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</si>
  <si>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</si>
  <si>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“三公”经费财政拨款支出预算为9.3万元，支出决算为7.96万元，完成预算的85.59%，比上年增加3.33万元，原因是一人参加市人社局组团的“长沙市基层养老公共服务体系建设项目培训”（日本）。</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</si>
</sst>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sz val="12"/>
      <name val="黑体"/>
      <family val="0"/>
    </font>
    <font>
      <sz val="11"/>
      <color indexed="8"/>
      <name val="宋体"/>
      <family val="0"/>
    </font>
    <font>
      <b/>
      <sz val="11"/>
      <name val="宋体"/>
      <family val="0"/>
    </font>
    <font>
      <sz val="14"/>
      <name val="黑体"/>
      <family val="0"/>
    </font>
    <font>
      <sz val="32"/>
      <name val="华文中宋"/>
      <family val="0"/>
    </font>
    <font>
      <sz val="24"/>
      <name val="华文中宋"/>
      <family val="0"/>
    </font>
    <font>
      <sz val="19"/>
      <name val="华文中宋"/>
      <family val="0"/>
    </font>
    <font>
      <sz val="20"/>
      <name val="黑体"/>
      <family val="0"/>
    </font>
    <font>
      <sz val="18"/>
      <name val="黑体"/>
      <family val="0"/>
    </font>
    <font>
      <sz val="12"/>
      <color indexed="16"/>
      <name val="宋体"/>
      <family val="0"/>
    </font>
    <font>
      <i/>
      <sz val="12"/>
      <color indexed="23"/>
      <name val="宋体"/>
      <family val="0"/>
    </font>
    <font>
      <sz val="11"/>
      <color indexed="20"/>
      <name val="宋体"/>
      <family val="0"/>
    </font>
    <font>
      <b/>
      <sz val="11"/>
      <color indexed="62"/>
      <name val="宋体"/>
      <family val="0"/>
    </font>
    <font>
      <sz val="12"/>
      <color indexed="62"/>
      <name val="宋体"/>
      <family val="0"/>
    </font>
    <font>
      <sz val="12"/>
      <color indexed="9"/>
      <name val="宋体"/>
      <family val="0"/>
    </font>
    <font>
      <sz val="12"/>
      <color indexed="10"/>
      <name val="宋体"/>
      <family val="0"/>
    </font>
    <font>
      <b/>
      <sz val="12"/>
      <color indexed="8"/>
      <name val="宋体"/>
      <family val="0"/>
    </font>
    <font>
      <b/>
      <sz val="13"/>
      <color indexed="62"/>
      <name val="宋体"/>
      <family val="0"/>
    </font>
    <font>
      <b/>
      <sz val="18"/>
      <color indexed="62"/>
      <name val="宋体"/>
      <family val="0"/>
    </font>
    <font>
      <sz val="12"/>
      <color indexed="17"/>
      <name val="宋体"/>
      <family val="0"/>
    </font>
    <font>
      <b/>
      <sz val="12"/>
      <color indexed="63"/>
      <name val="宋体"/>
      <family val="0"/>
    </font>
    <font>
      <b/>
      <sz val="15"/>
      <color indexed="62"/>
      <name val="宋体"/>
      <family val="0"/>
    </font>
    <font>
      <sz val="12"/>
      <color indexed="19"/>
      <name val="宋体"/>
      <family val="0"/>
    </font>
    <font>
      <sz val="12"/>
      <color indexed="53"/>
      <name val="宋体"/>
      <family val="0"/>
    </font>
    <font>
      <u val="single"/>
      <sz val="12"/>
      <color indexed="12"/>
      <name val="宋体"/>
      <family val="0"/>
    </font>
    <font>
      <b/>
      <sz val="12"/>
      <color indexed="53"/>
      <name val="宋体"/>
      <family val="0"/>
    </font>
    <font>
      <u val="single"/>
      <sz val="12"/>
      <color indexed="36"/>
      <name val="宋体"/>
      <family val="0"/>
    </font>
    <font>
      <b/>
      <sz val="12"/>
      <color indexed="9"/>
      <name val="宋体"/>
      <family val="0"/>
    </font>
    <font>
      <sz val="11"/>
      <color indexed="17"/>
      <name val="宋体"/>
      <family val="0"/>
    </font>
    <font>
      <sz val="10"/>
      <name val="Arial"/>
      <family val="2"/>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2"/>
      <color rgb="FF000000"/>
      <name val="宋体"/>
      <family val="0"/>
    </font>
    <font>
      <sz val="10"/>
      <color theme="1"/>
      <name val="Calibri"/>
      <family val="0"/>
    </font>
    <font>
      <sz val="12"/>
      <color indexed="8"/>
      <name val="Calibri"/>
      <family val="0"/>
    </font>
    <font>
      <sz val="9"/>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style="medium"/>
      <right>
        <color indexed="63"/>
      </right>
      <top>
        <color indexed="63"/>
      </top>
      <bottom style="thin">
        <color indexed="8"/>
      </bottom>
    </border>
    <border>
      <left>
        <color indexed="63"/>
      </left>
      <right>
        <color indexed="63"/>
      </right>
      <top>
        <color indexed="63"/>
      </top>
      <bottom style="thin">
        <color indexed="8"/>
      </bottom>
    </border>
    <border>
      <left style="medium"/>
      <right>
        <color indexed="63"/>
      </right>
      <top>
        <color indexed="63"/>
      </top>
      <bottom style="medium"/>
    </border>
    <border>
      <left>
        <color indexed="63"/>
      </left>
      <right style="thin">
        <color indexed="8"/>
      </right>
      <top>
        <color indexed="63"/>
      </top>
      <bottom style="medium"/>
    </border>
    <border>
      <left>
        <color indexed="63"/>
      </left>
      <right style="medium"/>
      <top>
        <color indexed="63"/>
      </top>
      <bottom style="medium"/>
    </border>
    <border>
      <left style="thin"/>
      <right/>
      <top style="thin"/>
      <bottom style="thin"/>
    </border>
    <border>
      <left style="medium"/>
      <right style="thin"/>
      <top style="thin"/>
      <bottom/>
    </border>
    <border>
      <left style="thin"/>
      <right style="thin"/>
      <top style="thin"/>
      <bottom/>
    </border>
    <border>
      <left>
        <color indexed="63"/>
      </left>
      <right style="thin">
        <color indexed="8"/>
      </right>
      <top>
        <color indexed="63"/>
      </top>
      <bottom/>
    </border>
    <border>
      <left style="thin"/>
      <right>
        <color indexed="63"/>
      </right>
      <top style="thin"/>
      <bottom/>
    </border>
    <border>
      <left style="thin"/>
      <right/>
      <top style="thin"/>
      <bottom/>
    </border>
    <border>
      <left style="thin"/>
      <right style="medium"/>
      <top style="thin"/>
      <bottom/>
    </border>
    <border>
      <left style="medium"/>
      <right>
        <color indexed="63"/>
      </right>
      <top/>
      <bottom style="medium"/>
    </border>
    <border>
      <left style="thin"/>
      <right style="thin"/>
      <top/>
      <bottom style="medium"/>
    </border>
    <border>
      <left style="thin"/>
      <right style="medium"/>
      <top/>
      <bottom style="medium"/>
    </border>
    <border>
      <left style="thin"/>
      <right>
        <color indexed="63"/>
      </right>
      <top/>
      <bottom style="medium"/>
    </border>
    <border>
      <left>
        <color indexed="63"/>
      </left>
      <right style="thin">
        <color indexed="8"/>
      </right>
      <top/>
      <bottom style="medium"/>
    </border>
    <border>
      <left style="thin"/>
      <right/>
      <top/>
      <bottom style="medium"/>
    </border>
    <border>
      <left style="thin">
        <color indexed="8"/>
      </left>
      <right style="thin">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0" fontId="22" fillId="4" borderId="0" applyNumberFormat="0" applyBorder="0" applyAlignment="0" applyProtection="0"/>
    <xf numFmtId="41" fontId="0" fillId="0" borderId="0" applyFont="0" applyFill="0" applyBorder="0" applyAlignment="0" applyProtection="0"/>
    <xf numFmtId="0" fontId="41" fillId="5" borderId="0" applyNumberFormat="0" applyBorder="0" applyAlignment="0" applyProtection="0"/>
    <xf numFmtId="0" fontId="43" fillId="6" borderId="0" applyNumberFormat="0" applyBorder="0" applyAlignment="0" applyProtection="0"/>
    <xf numFmtId="43" fontId="0" fillId="0" borderId="0" applyFont="0" applyFill="0" applyBorder="0" applyAlignment="0" applyProtection="0"/>
    <xf numFmtId="0" fontId="44" fillId="7" borderId="0" applyNumberFormat="0" applyBorder="0" applyAlignment="0" applyProtection="0"/>
    <xf numFmtId="0" fontId="35" fillId="0" borderId="0" applyNumberFormat="0" applyFill="0" applyBorder="0" applyAlignment="0" applyProtection="0"/>
    <xf numFmtId="0" fontId="22" fillId="4"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4"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0" fillId="0" borderId="0">
      <alignment/>
      <protection/>
    </xf>
    <xf numFmtId="0" fontId="49" fillId="0" borderId="3" applyNumberFormat="0" applyFill="0" applyAlignment="0" applyProtection="0"/>
    <xf numFmtId="0" fontId="7" fillId="0" borderId="0">
      <alignment/>
      <protection/>
    </xf>
    <xf numFmtId="0" fontId="50" fillId="0" borderId="4" applyNumberFormat="0" applyFill="0" applyAlignment="0" applyProtection="0"/>
    <xf numFmtId="0" fontId="45" fillId="0" borderId="5" applyNumberFormat="0" applyFill="0" applyAlignment="0" applyProtection="0"/>
    <xf numFmtId="0" fontId="0" fillId="0" borderId="0">
      <alignment/>
      <protection/>
    </xf>
    <xf numFmtId="0" fontId="44" fillId="10" borderId="0" applyNumberFormat="0" applyBorder="0" applyAlignment="0" applyProtection="0"/>
    <xf numFmtId="0" fontId="44" fillId="11" borderId="0" applyNumberFormat="0" applyBorder="0" applyAlignment="0" applyProtection="0"/>
    <xf numFmtId="0" fontId="51" fillId="12" borderId="6" applyNumberFormat="0" applyAlignment="0" applyProtection="0"/>
    <xf numFmtId="0" fontId="52" fillId="12" borderId="1" applyNumberFormat="0" applyAlignment="0" applyProtection="0"/>
    <xf numFmtId="0" fontId="22" fillId="4" borderId="0" applyNumberFormat="0" applyBorder="0" applyAlignment="0" applyProtection="0"/>
    <xf numFmtId="0" fontId="53" fillId="13" borderId="7" applyNumberFormat="0" applyAlignment="0" applyProtection="0"/>
    <xf numFmtId="0" fontId="41" fillId="14" borderId="0" applyNumberFormat="0" applyBorder="0" applyAlignment="0" applyProtection="0"/>
    <xf numFmtId="0" fontId="44" fillId="15"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6" borderId="0" applyNumberFormat="0" applyBorder="0" applyAlignment="0" applyProtection="0"/>
    <xf numFmtId="0" fontId="57" fillId="17" borderId="0" applyNumberFormat="0" applyBorder="0" applyAlignment="0" applyProtection="0"/>
    <xf numFmtId="0" fontId="41" fillId="18" borderId="0" applyNumberFormat="0" applyBorder="0" applyAlignment="0" applyProtection="0"/>
    <xf numFmtId="0" fontId="44"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0" applyNumberFormat="0" applyBorder="0" applyAlignment="0" applyProtection="0"/>
    <xf numFmtId="0" fontId="41"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1" fillId="32" borderId="0" applyNumberFormat="0" applyBorder="0" applyAlignment="0" applyProtection="0"/>
    <xf numFmtId="0" fontId="44" fillId="3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58" fillId="0" borderId="0">
      <alignment vertical="center"/>
      <protection/>
    </xf>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40" fillId="0" borderId="0">
      <alignment/>
      <protection/>
    </xf>
  </cellStyleXfs>
  <cellXfs count="274">
    <xf numFmtId="0" fontId="0" fillId="0" borderId="0" xfId="0" applyAlignment="1">
      <alignment/>
    </xf>
    <xf numFmtId="0" fontId="1" fillId="35" borderId="0" xfId="82" applyFont="1" applyFill="1" applyAlignment="1">
      <alignment vertical="center" wrapText="1"/>
      <protection/>
    </xf>
    <xf numFmtId="0" fontId="2"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0" fillId="0" borderId="0" xfId="82" applyAlignment="1">
      <alignment vertical="center" wrapText="1"/>
      <protection/>
    </xf>
    <xf numFmtId="0" fontId="3" fillId="35" borderId="0" xfId="82" applyFont="1" applyFill="1" applyAlignment="1">
      <alignment horizontal="center" vertical="center" wrapText="1"/>
      <protection/>
    </xf>
    <xf numFmtId="0" fontId="4" fillId="35" borderId="0" xfId="80" applyFont="1" applyFill="1" applyAlignment="1">
      <alignment horizontal="left" vertical="center"/>
      <protection/>
    </xf>
    <xf numFmtId="0" fontId="2" fillId="35" borderId="10" xfId="82" applyFont="1" applyFill="1" applyBorder="1" applyAlignment="1">
      <alignment vertical="center" wrapText="1"/>
      <protection/>
    </xf>
    <xf numFmtId="0" fontId="5" fillId="0" borderId="11" xfId="82" applyFont="1" applyFill="1" applyBorder="1" applyAlignment="1">
      <alignment horizontal="center" vertical="center" wrapText="1"/>
      <protection/>
    </xf>
    <xf numFmtId="0" fontId="5" fillId="0" borderId="12" xfId="82" applyFont="1" applyFill="1" applyBorder="1" applyAlignment="1">
      <alignment horizontal="center" vertical="center" wrapText="1"/>
      <protection/>
    </xf>
    <xf numFmtId="0" fontId="5" fillId="0" borderId="13" xfId="82" applyFont="1" applyFill="1" applyBorder="1" applyAlignment="1">
      <alignment horizontal="center" vertical="center" wrapText="1"/>
      <protection/>
    </xf>
    <xf numFmtId="0" fontId="5" fillId="0" borderId="14" xfId="82" applyFont="1" applyFill="1" applyBorder="1" applyAlignment="1">
      <alignment horizontal="center" vertical="center" wrapText="1"/>
      <protection/>
    </xf>
    <xf numFmtId="0" fontId="5" fillId="0" borderId="15" xfId="82" applyFont="1" applyFill="1" applyBorder="1" applyAlignment="1">
      <alignment horizontal="center" vertical="center" wrapText="1"/>
      <protection/>
    </xf>
    <xf numFmtId="0" fontId="5" fillId="0" borderId="16" xfId="82" applyFont="1" applyFill="1" applyBorder="1" applyAlignment="1">
      <alignment horizontal="center" vertical="center" wrapText="1"/>
      <protection/>
    </xf>
    <xf numFmtId="0" fontId="5" fillId="0" borderId="17" xfId="82" applyFont="1" applyFill="1" applyBorder="1" applyAlignment="1">
      <alignment horizontal="center" vertical="center" wrapText="1"/>
      <protection/>
    </xf>
    <xf numFmtId="0" fontId="5" fillId="0" borderId="18" xfId="82" applyFont="1" applyFill="1" applyBorder="1" applyAlignment="1">
      <alignment horizontal="center" vertical="center" wrapText="1"/>
      <protection/>
    </xf>
    <xf numFmtId="0" fontId="5" fillId="0" borderId="19" xfId="82" applyFont="1" applyFill="1" applyBorder="1" applyAlignment="1">
      <alignment horizontal="center" vertical="center" wrapText="1"/>
      <protection/>
    </xf>
    <xf numFmtId="0" fontId="5" fillId="0" borderId="20" xfId="82" applyFont="1" applyFill="1" applyBorder="1" applyAlignment="1">
      <alignment horizontal="center" vertical="center" wrapText="1"/>
      <protection/>
    </xf>
    <xf numFmtId="0" fontId="5" fillId="0" borderId="21" xfId="82" applyFont="1" applyFill="1" applyBorder="1" applyAlignment="1">
      <alignment horizontal="center" vertical="center" wrapText="1"/>
      <protection/>
    </xf>
    <xf numFmtId="0" fontId="5" fillId="0" borderId="22" xfId="82" applyFont="1" applyFill="1" applyBorder="1" applyAlignment="1">
      <alignment horizontal="center" vertical="center" wrapText="1"/>
      <protection/>
    </xf>
    <xf numFmtId="0" fontId="5" fillId="0" borderId="23" xfId="82" applyFont="1" applyFill="1" applyBorder="1" applyAlignment="1">
      <alignment horizontal="center" vertical="center" wrapText="1"/>
      <protection/>
    </xf>
    <xf numFmtId="0" fontId="5" fillId="0" borderId="24" xfId="82" applyFont="1" applyFill="1" applyBorder="1" applyAlignment="1">
      <alignment horizontal="center" vertical="center" wrapText="1"/>
      <protection/>
    </xf>
    <xf numFmtId="0" fontId="5" fillId="0" borderId="25" xfId="82" applyFont="1" applyBorder="1" applyAlignment="1">
      <alignment horizontal="center" vertical="center" wrapText="1"/>
      <protection/>
    </xf>
    <xf numFmtId="0" fontId="5" fillId="0" borderId="20" xfId="82" applyFont="1" applyBorder="1" applyAlignment="1">
      <alignment horizontal="center" vertical="center" wrapText="1"/>
      <protection/>
    </xf>
    <xf numFmtId="0" fontId="5" fillId="0" borderId="26" xfId="82" applyFont="1" applyFill="1" applyBorder="1" applyAlignment="1">
      <alignment vertical="center" wrapText="1"/>
      <protection/>
    </xf>
    <xf numFmtId="0" fontId="5" fillId="0" borderId="27" xfId="82" applyFont="1" applyFill="1" applyBorder="1" applyAlignment="1">
      <alignment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4" fillId="35" borderId="0" xfId="80" applyFont="1" applyFill="1" applyAlignment="1">
      <alignment horizontal="right" vertical="center"/>
      <protection/>
    </xf>
    <xf numFmtId="0" fontId="2" fillId="35" borderId="0" xfId="82" applyFont="1" applyFill="1" applyBorder="1" applyAlignment="1">
      <alignment vertical="center" wrapText="1"/>
      <protection/>
    </xf>
    <xf numFmtId="0" fontId="5" fillId="0" borderId="28" xfId="82" applyFont="1" applyFill="1" applyBorder="1" applyAlignment="1">
      <alignment horizontal="center" vertical="center" wrapText="1"/>
      <protection/>
    </xf>
    <xf numFmtId="0" fontId="5" fillId="0" borderId="29" xfId="82" applyFont="1" applyFill="1" applyBorder="1" applyAlignment="1">
      <alignment horizontal="center" vertical="center" wrapText="1"/>
      <protection/>
    </xf>
    <xf numFmtId="0" fontId="5" fillId="0" borderId="30" xfId="82" applyFont="1" applyFill="1" applyBorder="1" applyAlignment="1">
      <alignment horizontal="center" vertical="center" wrapText="1"/>
      <protection/>
    </xf>
    <xf numFmtId="0" fontId="5" fillId="0" borderId="31" xfId="82" applyFont="1" applyBorder="1" applyAlignment="1">
      <alignment horizontal="center" vertical="center" wrapText="1"/>
      <protection/>
    </xf>
    <xf numFmtId="0" fontId="5" fillId="0" borderId="32" xfId="82" applyFont="1" applyFill="1" applyBorder="1" applyAlignment="1">
      <alignment vertical="center" wrapText="1"/>
      <protection/>
    </xf>
    <xf numFmtId="0" fontId="5" fillId="0" borderId="33" xfId="82"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3" fillId="35" borderId="0" xfId="0" applyFont="1" applyFill="1" applyAlignment="1">
      <alignment horizontal="center" vertical="center"/>
    </xf>
    <xf numFmtId="0" fontId="0" fillId="35" borderId="0" xfId="0" applyFont="1" applyFill="1" applyAlignment="1">
      <alignment/>
    </xf>
    <xf numFmtId="0" fontId="2" fillId="35" borderId="0" xfId="82" applyFont="1" applyFill="1" applyAlignment="1">
      <alignment horizontal="center" vertical="center" wrapText="1"/>
      <protection/>
    </xf>
    <xf numFmtId="0" fontId="2" fillId="35" borderId="0" xfId="82" applyFont="1" applyFill="1" applyBorder="1" applyAlignment="1">
      <alignment vertical="center" wrapText="1"/>
      <protection/>
    </xf>
    <xf numFmtId="0" fontId="0" fillId="0" borderId="20" xfId="0" applyFont="1" applyFill="1" applyBorder="1" applyAlignment="1">
      <alignment horizontal="center" vertical="center" wrapText="1"/>
    </xf>
    <xf numFmtId="0" fontId="0" fillId="0" borderId="20" xfId="82" applyFont="1" applyFill="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0" applyFont="1" applyFill="1" applyBorder="1" applyAlignment="1">
      <alignment horizontal="center" vertical="center"/>
    </xf>
    <xf numFmtId="0" fontId="0" fillId="0" borderId="20" xfId="82" applyFont="1" applyBorder="1" applyAlignment="1">
      <alignment horizontal="center" vertical="center" wrapText="1"/>
      <protection/>
    </xf>
    <xf numFmtId="0" fontId="0" fillId="0" borderId="20" xfId="0" applyFont="1" applyBorder="1" applyAlignment="1">
      <alignment vertical="center"/>
    </xf>
    <xf numFmtId="4" fontId="0" fillId="0" borderId="20" xfId="82" applyNumberFormat="1" applyFont="1" applyFill="1" applyBorder="1" applyAlignment="1">
      <alignment horizontal="center" vertical="center" wrapText="1"/>
      <protection/>
    </xf>
    <xf numFmtId="0" fontId="0" fillId="0" borderId="20" xfId="82" applyFont="1" applyFill="1" applyBorder="1" applyAlignment="1">
      <alignment vertical="center" wrapText="1"/>
      <protection/>
    </xf>
    <xf numFmtId="4" fontId="0" fillId="0" borderId="20" xfId="82" applyNumberFormat="1" applyFont="1" applyFill="1" applyBorder="1" applyAlignment="1">
      <alignment vertical="center" wrapText="1"/>
      <protection/>
    </xf>
    <xf numFmtId="0" fontId="0" fillId="0" borderId="34" xfId="0" applyFill="1" applyBorder="1" applyAlignment="1">
      <alignment vertical="center"/>
    </xf>
    <xf numFmtId="0" fontId="0" fillId="0" borderId="0" xfId="0" applyFill="1" applyBorder="1" applyAlignment="1">
      <alignment vertical="center"/>
    </xf>
    <xf numFmtId="0" fontId="0" fillId="0" borderId="0" xfId="82" applyFont="1" applyFill="1" applyBorder="1" applyAlignment="1">
      <alignment vertical="center" wrapText="1"/>
      <protection/>
    </xf>
    <xf numFmtId="0" fontId="5" fillId="0" borderId="0" xfId="0" applyFont="1" applyAlignment="1">
      <alignment vertical="center"/>
    </xf>
    <xf numFmtId="0" fontId="0" fillId="0" borderId="17" xfId="82" applyFont="1" applyFill="1" applyBorder="1" applyAlignment="1">
      <alignment vertical="center" wrapText="1"/>
      <protection/>
    </xf>
    <xf numFmtId="0" fontId="0" fillId="0" borderId="0" xfId="82" applyFont="1" applyFill="1" applyBorder="1" applyAlignment="1">
      <alignment vertical="center" wrapText="1"/>
      <protection/>
    </xf>
    <xf numFmtId="0" fontId="0" fillId="0" borderId="0" xfId="0" applyFont="1" applyBorder="1" applyAlignment="1">
      <alignment vertical="center"/>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0" fillId="35" borderId="0" xfId="82" applyFont="1" applyFill="1" applyAlignment="1">
      <alignment horizontal="center" vertical="center" wrapText="1"/>
      <protection/>
    </xf>
    <xf numFmtId="0" fontId="59" fillId="0" borderId="0" xfId="39" applyFont="1" applyAlignment="1">
      <alignment vertical="center"/>
      <protection/>
    </xf>
    <xf numFmtId="0" fontId="60" fillId="0" borderId="35" xfId="0" applyFont="1" applyBorder="1" applyAlignment="1">
      <alignment horizontal="center" vertical="center" wrapText="1"/>
    </xf>
    <xf numFmtId="0" fontId="60" fillId="0" borderId="36" xfId="0" applyFont="1" applyBorder="1" applyAlignment="1">
      <alignment horizontal="center" vertical="center" wrapText="1"/>
    </xf>
    <xf numFmtId="0" fontId="60" fillId="0" borderId="25" xfId="0" applyFont="1" applyFill="1" applyBorder="1" applyAlignment="1">
      <alignment horizontal="left" vertical="center"/>
    </xf>
    <xf numFmtId="0" fontId="60" fillId="0" borderId="20" xfId="0" applyFont="1" applyFill="1" applyBorder="1" applyAlignment="1">
      <alignment vertical="center"/>
    </xf>
    <xf numFmtId="0" fontId="60" fillId="0" borderId="20" xfId="0" applyFont="1" applyBorder="1" applyAlignment="1">
      <alignment vertical="center"/>
    </xf>
    <xf numFmtId="0" fontId="60" fillId="0" borderId="20" xfId="0" applyFont="1" applyFill="1" applyBorder="1" applyAlignment="1">
      <alignment horizontal="left" vertical="center"/>
    </xf>
    <xf numFmtId="0" fontId="60" fillId="0" borderId="25" xfId="0" applyFont="1" applyBorder="1" applyAlignment="1">
      <alignment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60" fillId="0" borderId="27" xfId="0" applyFont="1" applyBorder="1" applyAlignment="1">
      <alignment vertical="center"/>
    </xf>
    <xf numFmtId="0" fontId="61" fillId="0" borderId="0" xfId="39" applyFont="1" applyAlignment="1">
      <alignment horizontal="left" vertical="center"/>
      <protection/>
    </xf>
    <xf numFmtId="0" fontId="9" fillId="35" borderId="0" xfId="81" applyFont="1" applyFill="1" applyAlignment="1">
      <alignment horizontal="right" vertical="center"/>
      <protection/>
    </xf>
    <xf numFmtId="0" fontId="9" fillId="0" borderId="0" xfId="39" applyFont="1" applyAlignment="1">
      <alignment horizontal="right" vertical="center"/>
      <protection/>
    </xf>
    <xf numFmtId="0" fontId="60" fillId="0" borderId="37" xfId="0" applyFont="1" applyBorder="1" applyAlignment="1">
      <alignment horizontal="center" vertical="center" wrapText="1"/>
    </xf>
    <xf numFmtId="0" fontId="60" fillId="0" borderId="31" xfId="0" applyFont="1" applyBorder="1" applyAlignment="1">
      <alignment vertical="center"/>
    </xf>
    <xf numFmtId="0" fontId="62" fillId="0" borderId="33" xfId="0" applyFont="1" applyBorder="1" applyAlignment="1">
      <alignment vertical="center"/>
    </xf>
    <xf numFmtId="0" fontId="0" fillId="0" borderId="0" xfId="0" applyAlignment="1">
      <alignment/>
    </xf>
    <xf numFmtId="0" fontId="11" fillId="0" borderId="0" xfId="0" applyFont="1" applyAlignment="1">
      <alignment/>
    </xf>
    <xf numFmtId="0" fontId="0" fillId="35" borderId="0" xfId="0" applyFill="1" applyAlignment="1">
      <alignment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1" xfId="0" applyFont="1" applyFill="1" applyBorder="1" applyAlignment="1">
      <alignment horizontal="center" vertical="center" wrapText="1"/>
    </xf>
    <xf numFmtId="4" fontId="12" fillId="0" borderId="38" xfId="0" applyNumberFormat="1" applyFont="1" applyFill="1" applyBorder="1" applyAlignment="1">
      <alignment horizontal="right" vertical="center" shrinkToFit="1"/>
    </xf>
    <xf numFmtId="4" fontId="12" fillId="0" borderId="39" xfId="0" applyNumberFormat="1" applyFont="1" applyFill="1" applyBorder="1" applyAlignment="1">
      <alignment horizontal="right" vertical="center" shrinkToFit="1"/>
    </xf>
    <xf numFmtId="0" fontId="12" fillId="0" borderId="40" xfId="0" applyFont="1" applyFill="1" applyBorder="1" applyAlignment="1">
      <alignment horizontal="left" vertical="center" shrinkToFit="1"/>
    </xf>
    <xf numFmtId="0" fontId="12" fillId="0" borderId="41" xfId="0" applyFont="1" applyFill="1" applyBorder="1" applyAlignment="1">
      <alignment horizontal="left" vertical="center" shrinkToFit="1"/>
    </xf>
    <xf numFmtId="0" fontId="12" fillId="0" borderId="38" xfId="0" applyFont="1" applyFill="1" applyBorder="1" applyAlignment="1">
      <alignment horizontal="left" vertical="center" shrinkToFit="1"/>
    </xf>
    <xf numFmtId="0" fontId="12" fillId="0" borderId="38" xfId="0" applyFont="1" applyFill="1" applyBorder="1" applyAlignment="1">
      <alignment horizontal="left" vertical="center" shrinkToFit="1"/>
    </xf>
    <xf numFmtId="0" fontId="12" fillId="0" borderId="42"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12" fillId="0" borderId="43" xfId="0" applyFont="1" applyFill="1" applyBorder="1" applyAlignment="1">
      <alignment horizontal="left" vertical="center" shrinkToFit="1"/>
    </xf>
    <xf numFmtId="0" fontId="12" fillId="0" borderId="43" xfId="0" applyFont="1" applyFill="1" applyBorder="1" applyAlignment="1">
      <alignment horizontal="left" vertical="center" shrinkToFit="1"/>
    </xf>
    <xf numFmtId="4" fontId="12" fillId="0" borderId="43" xfId="0" applyNumberFormat="1" applyFont="1" applyFill="1" applyBorder="1" applyAlignment="1">
      <alignment horizontal="right" vertical="center" shrinkToFit="1"/>
    </xf>
    <xf numFmtId="4" fontId="12" fillId="0" borderId="44" xfId="0" applyNumberFormat="1" applyFont="1" applyFill="1" applyBorder="1" applyAlignment="1">
      <alignment horizontal="right" vertical="center" shrinkToFit="1"/>
    </xf>
    <xf numFmtId="0" fontId="1" fillId="0" borderId="0" xfId="81" applyFont="1" applyAlignment="1">
      <alignment horizontal="right" vertical="center"/>
      <protection/>
    </xf>
    <xf numFmtId="0" fontId="2"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11" fillId="0" borderId="0" xfId="81" applyFont="1" applyAlignment="1">
      <alignment horizontal="left" vertical="center"/>
      <protection/>
    </xf>
    <xf numFmtId="0" fontId="8" fillId="0" borderId="0" xfId="81" applyFont="1" applyFill="1" applyAlignment="1">
      <alignment horizontal="center" vertical="center"/>
      <protection/>
    </xf>
    <xf numFmtId="0" fontId="0" fillId="35" borderId="0" xfId="81" applyFill="1" applyAlignment="1">
      <alignment horizontal="right" vertical="center"/>
      <protection/>
    </xf>
    <xf numFmtId="0" fontId="4" fillId="35" borderId="0" xfId="81" applyFont="1" applyFill="1" applyAlignment="1">
      <alignment horizontal="right" vertical="center"/>
      <protection/>
    </xf>
    <xf numFmtId="0" fontId="4" fillId="35" borderId="0" xfId="81" applyFont="1" applyFill="1" applyAlignment="1">
      <alignment horizontal="left" vertical="center"/>
      <protection/>
    </xf>
    <xf numFmtId="176" fontId="0" fillId="35" borderId="35" xfId="81" applyNumberFormat="1" applyFont="1" applyFill="1" applyBorder="1" applyAlignment="1">
      <alignment horizontal="center" vertical="center"/>
      <protection/>
    </xf>
    <xf numFmtId="176" fontId="0" fillId="35" borderId="36" xfId="81" applyNumberFormat="1" applyFont="1" applyFill="1" applyBorder="1" applyAlignment="1">
      <alignment horizontal="center" vertical="center"/>
      <protection/>
    </xf>
    <xf numFmtId="176" fontId="0" fillId="35" borderId="14" xfId="81" applyNumberFormat="1" applyFont="1" applyFill="1" applyBorder="1" applyAlignment="1">
      <alignment horizontal="center" vertical="center"/>
      <protection/>
    </xf>
    <xf numFmtId="176" fontId="0" fillId="35" borderId="37" xfId="81" applyNumberFormat="1" applyFont="1" applyFill="1" applyBorder="1" applyAlignment="1">
      <alignment horizontal="center" vertical="center"/>
      <protection/>
    </xf>
    <xf numFmtId="176" fontId="0" fillId="35" borderId="25" xfId="81" applyNumberFormat="1" applyFont="1" applyFill="1" applyBorder="1" applyAlignment="1">
      <alignment horizontal="center" vertical="center"/>
      <protection/>
    </xf>
    <xf numFmtId="176" fontId="2" fillId="35" borderId="20" xfId="81" applyNumberFormat="1" applyFont="1" applyFill="1" applyBorder="1" applyAlignment="1">
      <alignment horizontal="center" vertical="center"/>
      <protection/>
    </xf>
    <xf numFmtId="176" fontId="0" fillId="35" borderId="20" xfId="81" applyNumberFormat="1" applyFont="1" applyFill="1" applyBorder="1" applyAlignment="1">
      <alignment horizontal="center" vertical="center"/>
      <protection/>
    </xf>
    <xf numFmtId="49" fontId="0" fillId="35" borderId="20" xfId="81" applyNumberFormat="1" applyFont="1" applyFill="1" applyBorder="1" applyAlignment="1">
      <alignment horizontal="center" vertical="center" wrapText="1"/>
      <protection/>
    </xf>
    <xf numFmtId="49" fontId="0" fillId="35" borderId="31" xfId="81" applyNumberFormat="1" applyFont="1" applyFill="1" applyBorder="1" applyAlignment="1">
      <alignment horizontal="center" vertical="center" wrapText="1"/>
      <protection/>
    </xf>
    <xf numFmtId="49" fontId="0" fillId="35" borderId="20" xfId="81" applyNumberFormat="1" applyFont="1" applyFill="1" applyBorder="1" applyAlignment="1">
      <alignment horizontal="center" vertical="center"/>
      <protection/>
    </xf>
    <xf numFmtId="49" fontId="0" fillId="35" borderId="31" xfId="81" applyNumberFormat="1" applyFont="1" applyFill="1" applyBorder="1" applyAlignment="1">
      <alignment horizontal="center" vertical="center"/>
      <protection/>
    </xf>
    <xf numFmtId="176" fontId="5" fillId="0" borderId="25" xfId="81" applyNumberFormat="1" applyFont="1" applyFill="1" applyBorder="1" applyAlignment="1">
      <alignment horizontal="left" vertical="center"/>
      <protection/>
    </xf>
    <xf numFmtId="176" fontId="5" fillId="35" borderId="20" xfId="81" applyNumberFormat="1" applyFont="1" applyFill="1" applyBorder="1" applyAlignment="1">
      <alignment horizontal="center" vertical="center"/>
      <protection/>
    </xf>
    <xf numFmtId="176" fontId="5" fillId="35" borderId="20" xfId="81" applyNumberFormat="1" applyFont="1" applyFill="1" applyBorder="1" applyAlignment="1">
      <alignment horizontal="left" vertical="center"/>
      <protection/>
    </xf>
    <xf numFmtId="0" fontId="5" fillId="35" borderId="20" xfId="81" applyNumberFormat="1" applyFont="1" applyFill="1" applyBorder="1" applyAlignment="1">
      <alignment horizontal="center" vertical="center"/>
      <protection/>
    </xf>
    <xf numFmtId="0" fontId="5" fillId="35" borderId="17" xfId="81" applyNumberFormat="1" applyFont="1" applyFill="1" applyBorder="1" applyAlignment="1">
      <alignment horizontal="center" vertical="center"/>
      <protection/>
    </xf>
    <xf numFmtId="4" fontId="12" fillId="0" borderId="31" xfId="0" applyNumberFormat="1" applyFont="1" applyFill="1" applyBorder="1" applyAlignment="1">
      <alignment horizontal="right" vertical="center" shrinkToFit="1"/>
    </xf>
    <xf numFmtId="176" fontId="5" fillId="35" borderId="25" xfId="81" applyNumberFormat="1" applyFont="1" applyFill="1" applyBorder="1" applyAlignment="1">
      <alignment horizontal="left" vertical="center"/>
      <protection/>
    </xf>
    <xf numFmtId="176" fontId="5" fillId="0" borderId="20" xfId="81" applyNumberFormat="1" applyFont="1" applyFill="1" applyBorder="1" applyAlignment="1">
      <alignment horizontal="right" vertical="center"/>
      <protection/>
    </xf>
    <xf numFmtId="0" fontId="5" fillId="35" borderId="31" xfId="81" applyNumberFormat="1" applyFont="1" applyFill="1" applyBorder="1" applyAlignment="1">
      <alignment horizontal="center" vertical="center"/>
      <protection/>
    </xf>
    <xf numFmtId="0" fontId="5" fillId="35" borderId="45" xfId="81" applyNumberFormat="1" applyFont="1" applyFill="1" applyBorder="1" applyAlignment="1">
      <alignment horizontal="center" vertical="center"/>
      <protection/>
    </xf>
    <xf numFmtId="176" fontId="5" fillId="0" borderId="20" xfId="81" applyNumberFormat="1" applyFont="1" applyFill="1" applyBorder="1" applyAlignment="1">
      <alignment horizontal="left" vertical="center"/>
      <protection/>
    </xf>
    <xf numFmtId="0" fontId="12" fillId="36" borderId="38" xfId="0" applyFont="1" applyFill="1" applyBorder="1" applyAlignment="1">
      <alignment horizontal="left" vertical="center" shrinkToFit="1"/>
    </xf>
    <xf numFmtId="0" fontId="5" fillId="35" borderId="18" xfId="81" applyNumberFormat="1" applyFont="1" applyFill="1" applyBorder="1" applyAlignment="1">
      <alignment horizontal="center" vertical="center"/>
      <protection/>
    </xf>
    <xf numFmtId="176" fontId="5" fillId="0" borderId="17" xfId="81" applyNumberFormat="1" applyFont="1" applyFill="1" applyBorder="1" applyAlignment="1">
      <alignment horizontal="left" vertical="center"/>
      <protection/>
    </xf>
    <xf numFmtId="0" fontId="5" fillId="35" borderId="18" xfId="81" applyNumberFormat="1" applyFont="1" applyFill="1" applyBorder="1" applyAlignment="1">
      <alignment horizontal="center" vertical="center"/>
      <protection/>
    </xf>
    <xf numFmtId="176" fontId="13" fillId="0" borderId="25" xfId="81" applyNumberFormat="1" applyFont="1" applyFill="1" applyBorder="1" applyAlignment="1">
      <alignment horizontal="center" vertical="center"/>
      <protection/>
    </xf>
    <xf numFmtId="176" fontId="13" fillId="0" borderId="17" xfId="81" applyNumberFormat="1" applyFont="1" applyFill="1" applyBorder="1" applyAlignment="1">
      <alignment horizontal="center" vertical="center"/>
      <protection/>
    </xf>
    <xf numFmtId="176" fontId="5" fillId="0" borderId="46" xfId="81" applyNumberFormat="1" applyFont="1" applyFill="1" applyBorder="1" applyAlignment="1">
      <alignment horizontal="left" vertical="center"/>
      <protection/>
    </xf>
    <xf numFmtId="176" fontId="5" fillId="35" borderId="47" xfId="81" applyNumberFormat="1" applyFont="1" applyFill="1" applyBorder="1" applyAlignment="1">
      <alignment horizontal="center" vertical="center"/>
      <protection/>
    </xf>
    <xf numFmtId="4" fontId="12" fillId="0" borderId="48" xfId="0" applyNumberFormat="1" applyFont="1" applyFill="1" applyBorder="1" applyAlignment="1">
      <alignment horizontal="right" vertical="center" shrinkToFit="1"/>
    </xf>
    <xf numFmtId="176" fontId="5" fillId="0" borderId="49" xfId="81" applyNumberFormat="1" applyFont="1" applyFill="1" applyBorder="1" applyAlignment="1">
      <alignment horizontal="left" vertical="center"/>
      <protection/>
    </xf>
    <xf numFmtId="0" fontId="5" fillId="35" borderId="47" xfId="81" applyNumberFormat="1" applyFont="1" applyFill="1" applyBorder="1" applyAlignment="1">
      <alignment horizontal="center" vertical="center"/>
      <protection/>
    </xf>
    <xf numFmtId="0" fontId="12" fillId="0" borderId="48" xfId="0" applyFont="1" applyFill="1" applyBorder="1" applyAlignment="1">
      <alignment horizontal="right" vertical="center" shrinkToFit="1"/>
    </xf>
    <xf numFmtId="0" fontId="5" fillId="35" borderId="50" xfId="81" applyNumberFormat="1" applyFont="1" applyFill="1" applyBorder="1" applyAlignment="1">
      <alignment horizontal="center" vertical="center"/>
      <protection/>
    </xf>
    <xf numFmtId="0" fontId="12" fillId="0" borderId="51" xfId="0" applyFont="1" applyFill="1" applyBorder="1" applyAlignment="1">
      <alignment horizontal="right" vertical="center" shrinkToFit="1"/>
    </xf>
    <xf numFmtId="0" fontId="12" fillId="0" borderId="20" xfId="0" applyFont="1" applyFill="1" applyBorder="1" applyAlignment="1">
      <alignment horizontal="right" vertical="center" shrinkToFit="1"/>
    </xf>
    <xf numFmtId="0" fontId="12" fillId="0" borderId="31" xfId="0" applyFont="1" applyFill="1" applyBorder="1" applyAlignment="1">
      <alignment horizontal="right" vertical="center" shrinkToFit="1"/>
    </xf>
    <xf numFmtId="176" fontId="5" fillId="0" borderId="25" xfId="81" applyNumberFormat="1" applyFont="1" applyFill="1" applyBorder="1" applyAlignment="1">
      <alignment horizontal="center" vertical="center"/>
      <protection/>
    </xf>
    <xf numFmtId="0" fontId="2" fillId="0" borderId="20" xfId="81" applyFont="1" applyBorder="1" applyAlignment="1">
      <alignment horizontal="right" vertical="center"/>
      <protection/>
    </xf>
    <xf numFmtId="0" fontId="2" fillId="0" borderId="31" xfId="81" applyFont="1" applyBorder="1" applyAlignment="1">
      <alignment horizontal="right" vertical="center"/>
      <protection/>
    </xf>
    <xf numFmtId="176" fontId="13" fillId="35" borderId="52" xfId="81" applyNumberFormat="1" applyFont="1" applyFill="1" applyBorder="1" applyAlignment="1">
      <alignment horizontal="center" vertical="center"/>
      <protection/>
    </xf>
    <xf numFmtId="176" fontId="5" fillId="35" borderId="53" xfId="81" applyNumberFormat="1" applyFont="1" applyFill="1" applyBorder="1" applyAlignment="1">
      <alignment horizontal="center" vertical="center"/>
      <protection/>
    </xf>
    <xf numFmtId="4" fontId="12" fillId="0" borderId="54" xfId="0" applyNumberFormat="1" applyFont="1" applyFill="1" applyBorder="1" applyAlignment="1">
      <alignment horizontal="right" vertical="center" shrinkToFit="1"/>
    </xf>
    <xf numFmtId="176" fontId="13" fillId="35" borderId="55" xfId="81" applyNumberFormat="1" applyFont="1" applyFill="1" applyBorder="1" applyAlignment="1">
      <alignment horizontal="center" vertical="center"/>
      <protection/>
    </xf>
    <xf numFmtId="0" fontId="5" fillId="35" borderId="53" xfId="81" applyNumberFormat="1" applyFont="1" applyFill="1" applyBorder="1" applyAlignment="1">
      <alignment horizontal="center" vertical="center"/>
      <protection/>
    </xf>
    <xf numFmtId="4" fontId="12" fillId="0" borderId="56" xfId="0" applyNumberFormat="1" applyFont="1" applyFill="1" applyBorder="1" applyAlignment="1">
      <alignment horizontal="right" vertical="center" shrinkToFit="1"/>
    </xf>
    <xf numFmtId="0" fontId="5" fillId="35" borderId="57" xfId="81" applyNumberFormat="1" applyFont="1" applyFill="1" applyBorder="1" applyAlignment="1">
      <alignment horizontal="center" vertical="center"/>
      <protection/>
    </xf>
    <xf numFmtId="0" fontId="0" fillId="0" borderId="0" xfId="0" applyFill="1" applyAlignment="1">
      <alignment vertical="center"/>
    </xf>
    <xf numFmtId="0" fontId="1" fillId="0" borderId="0" xfId="81" applyFont="1" applyBorder="1" applyAlignment="1">
      <alignment horizontal="right" vertical="center"/>
      <protection/>
    </xf>
    <xf numFmtId="0" fontId="2" fillId="0" borderId="0" xfId="81"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1" fillId="0" borderId="0" xfId="80" applyFont="1" applyAlignment="1">
      <alignment horizontal="left" vertical="center"/>
      <protection/>
    </xf>
    <xf numFmtId="0" fontId="8" fillId="35"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20" xfId="0" applyNumberFormat="1" applyFon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176" fontId="0" fillId="35" borderId="20" xfId="0" applyNumberFormat="1" applyFill="1" applyBorder="1" applyAlignment="1">
      <alignment horizontal="center" vertical="center"/>
    </xf>
    <xf numFmtId="49" fontId="0" fillId="35" borderId="20" xfId="0" applyNumberFormat="1" applyFill="1" applyBorder="1" applyAlignment="1">
      <alignment horizontal="center" vertical="center"/>
    </xf>
    <xf numFmtId="49" fontId="0" fillId="35" borderId="20" xfId="0" applyNumberFormat="1" applyFont="1" applyFill="1" applyBorder="1" applyAlignment="1">
      <alignment horizontal="center" vertical="center"/>
    </xf>
    <xf numFmtId="176" fontId="0" fillId="0" borderId="20" xfId="0" applyNumberFormat="1" applyFill="1" applyBorder="1" applyAlignment="1">
      <alignment horizontal="right" vertical="center"/>
    </xf>
    <xf numFmtId="0" fontId="12" fillId="0" borderId="58" xfId="0" applyFont="1" applyFill="1" applyBorder="1" applyAlignment="1">
      <alignment horizontal="left" vertical="center" shrinkToFit="1"/>
    </xf>
    <xf numFmtId="0" fontId="9"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Fill="1" applyAlignment="1">
      <alignment vertical="center"/>
    </xf>
    <xf numFmtId="0" fontId="0" fillId="0" borderId="0" xfId="0" applyFont="1" applyBorder="1" applyAlignment="1">
      <alignment vertical="center"/>
    </xf>
    <xf numFmtId="176" fontId="0" fillId="0" borderId="20" xfId="0" applyNumberFormat="1" applyFill="1" applyBorder="1" applyAlignment="1">
      <alignment horizontal="centerContinuous" vertical="center" wrapText="1"/>
    </xf>
    <xf numFmtId="0" fontId="0" fillId="0" borderId="0" xfId="80" applyAlignment="1">
      <alignment horizontal="right" vertical="center"/>
      <protection/>
    </xf>
    <xf numFmtId="0" fontId="1" fillId="0" borderId="0" xfId="80" applyFont="1" applyAlignment="1">
      <alignment horizontal="right" vertical="center"/>
      <protection/>
    </xf>
    <xf numFmtId="0" fontId="2" fillId="0" borderId="0" xfId="80" applyFont="1" applyAlignment="1">
      <alignment horizontal="right" vertical="center"/>
      <protection/>
    </xf>
    <xf numFmtId="0" fontId="0" fillId="0" borderId="0" xfId="80" applyBorder="1" applyAlignment="1">
      <alignment horizontal="right" vertical="center"/>
      <protection/>
    </xf>
    <xf numFmtId="0" fontId="11" fillId="0" borderId="0" xfId="80" applyFont="1" applyAlignment="1">
      <alignment horizontal="right" vertical="center"/>
      <protection/>
    </xf>
    <xf numFmtId="0" fontId="8" fillId="0" borderId="0" xfId="80" applyFont="1" applyFill="1" applyAlignment="1">
      <alignment horizontal="center" vertical="center"/>
      <protection/>
    </xf>
    <xf numFmtId="0" fontId="1" fillId="0" borderId="0" xfId="80" applyFont="1" applyBorder="1" applyAlignment="1">
      <alignment horizontal="right" vertical="center"/>
      <protection/>
    </xf>
    <xf numFmtId="0" fontId="0" fillId="35" borderId="0" xfId="80" applyFill="1" applyAlignment="1">
      <alignment horizontal="right" vertical="center"/>
      <protection/>
    </xf>
    <xf numFmtId="176" fontId="0" fillId="35" borderId="35" xfId="80" applyNumberFormat="1" applyFont="1" applyFill="1" applyBorder="1" applyAlignment="1">
      <alignment horizontal="center" vertical="center"/>
      <protection/>
    </xf>
    <xf numFmtId="176" fontId="0" fillId="35" borderId="36" xfId="80" applyNumberFormat="1" applyFont="1" applyFill="1" applyBorder="1" applyAlignment="1">
      <alignment horizontal="center" vertical="center"/>
      <protection/>
    </xf>
    <xf numFmtId="176" fontId="0" fillId="35" borderId="37" xfId="80" applyNumberFormat="1" applyFont="1" applyFill="1" applyBorder="1" applyAlignment="1">
      <alignment horizontal="center" vertical="center"/>
      <protection/>
    </xf>
    <xf numFmtId="0" fontId="2" fillId="0" borderId="0" xfId="80" applyFont="1" applyBorder="1" applyAlignment="1">
      <alignment horizontal="right" vertical="center"/>
      <protection/>
    </xf>
    <xf numFmtId="176" fontId="0" fillId="35" borderId="25" xfId="80" applyNumberFormat="1" applyFont="1" applyFill="1" applyBorder="1" applyAlignment="1">
      <alignment horizontal="center" vertical="center"/>
      <protection/>
    </xf>
    <xf numFmtId="176" fontId="2" fillId="35" borderId="20" xfId="80" applyNumberFormat="1" applyFont="1" applyFill="1" applyBorder="1" applyAlignment="1">
      <alignment horizontal="center" vertical="center"/>
      <protection/>
    </xf>
    <xf numFmtId="176" fontId="0" fillId="35" borderId="20" xfId="80" applyNumberFormat="1" applyFont="1" applyFill="1" applyBorder="1" applyAlignment="1">
      <alignment horizontal="center" vertical="center"/>
      <protection/>
    </xf>
    <xf numFmtId="176" fontId="0" fillId="35" borderId="31" xfId="80" applyNumberFormat="1" applyFont="1" applyFill="1" applyBorder="1" applyAlignment="1">
      <alignment horizontal="center" vertical="center"/>
      <protection/>
    </xf>
    <xf numFmtId="176" fontId="5" fillId="0" borderId="25" xfId="80" applyNumberFormat="1" applyFont="1" applyFill="1" applyBorder="1" applyAlignment="1">
      <alignment horizontal="left" vertical="center"/>
      <protection/>
    </xf>
    <xf numFmtId="176" fontId="5" fillId="35" borderId="20" xfId="80" applyNumberFormat="1" applyFont="1" applyFill="1" applyBorder="1" applyAlignment="1">
      <alignment horizontal="center" vertical="center"/>
      <protection/>
    </xf>
    <xf numFmtId="176" fontId="5" fillId="35" borderId="20" xfId="80" applyNumberFormat="1" applyFont="1" applyFill="1" applyBorder="1" applyAlignment="1">
      <alignment horizontal="left" vertical="center"/>
      <protection/>
    </xf>
    <xf numFmtId="176" fontId="5" fillId="0" borderId="31" xfId="80" applyNumberFormat="1" applyFont="1" applyFill="1" applyBorder="1" applyAlignment="1">
      <alignment horizontal="right" vertical="center"/>
      <protection/>
    </xf>
    <xf numFmtId="176" fontId="5" fillId="35" borderId="25" xfId="80" applyNumberFormat="1" applyFont="1" applyFill="1" applyBorder="1" applyAlignment="1">
      <alignment horizontal="left" vertical="center"/>
      <protection/>
    </xf>
    <xf numFmtId="176" fontId="5" fillId="0" borderId="20" xfId="80" applyNumberFormat="1" applyFont="1" applyFill="1" applyBorder="1" applyAlignment="1">
      <alignment horizontal="right" vertical="center"/>
      <protection/>
    </xf>
    <xf numFmtId="176" fontId="5" fillId="0" borderId="59" xfId="80" applyNumberFormat="1" applyFont="1" applyFill="1" applyBorder="1" applyAlignment="1">
      <alignment horizontal="right" vertical="center"/>
      <protection/>
    </xf>
    <xf numFmtId="176" fontId="0" fillId="0" borderId="17" xfId="80" applyNumberFormat="1" applyFont="1" applyFill="1" applyBorder="1" applyAlignment="1">
      <alignment horizontal="left" vertical="center"/>
      <protection/>
    </xf>
    <xf numFmtId="176" fontId="13" fillId="0" borderId="25" xfId="80" applyNumberFormat="1" applyFont="1" applyFill="1" applyBorder="1" applyAlignment="1">
      <alignment horizontal="center" vertical="center"/>
      <protection/>
    </xf>
    <xf numFmtId="176" fontId="13" fillId="0" borderId="17" xfId="80" applyNumberFormat="1" applyFont="1" applyFill="1" applyBorder="1" applyAlignment="1">
      <alignment horizontal="center" vertical="center"/>
      <protection/>
    </xf>
    <xf numFmtId="176" fontId="5" fillId="0" borderId="17" xfId="80" applyNumberFormat="1" applyFont="1" applyFill="1" applyBorder="1" applyAlignment="1">
      <alignment horizontal="left" vertical="center"/>
      <protection/>
    </xf>
    <xf numFmtId="176" fontId="5" fillId="0" borderId="60" xfId="80" applyNumberFormat="1" applyFont="1" applyFill="1" applyBorder="1" applyAlignment="1">
      <alignment horizontal="left" vertical="center"/>
      <protection/>
    </xf>
    <xf numFmtId="176" fontId="5" fillId="0" borderId="61" xfId="80" applyNumberFormat="1" applyFont="1" applyFill="1" applyBorder="1" applyAlignment="1">
      <alignment horizontal="left" vertical="center"/>
      <protection/>
    </xf>
    <xf numFmtId="176" fontId="13" fillId="35" borderId="62" xfId="80" applyNumberFormat="1" applyFont="1" applyFill="1" applyBorder="1" applyAlignment="1">
      <alignment horizontal="center" vertical="center"/>
      <protection/>
    </xf>
    <xf numFmtId="176" fontId="5" fillId="35" borderId="27" xfId="80" applyNumberFormat="1" applyFont="1" applyFill="1" applyBorder="1" applyAlignment="1">
      <alignment horizontal="center" vertical="center"/>
      <protection/>
    </xf>
    <xf numFmtId="176" fontId="13" fillId="35" borderId="32" xfId="80" applyNumberFormat="1" applyFont="1" applyFill="1" applyBorder="1" applyAlignment="1">
      <alignment horizontal="center" vertical="center"/>
      <protection/>
    </xf>
    <xf numFmtId="0" fontId="0" fillId="0" borderId="63" xfId="80" applyFont="1" applyBorder="1" applyAlignment="1">
      <alignment horizontal="left" vertical="center" wrapText="1"/>
      <protection/>
    </xf>
    <xf numFmtId="0" fontId="0" fillId="0" borderId="63" xfId="80" applyFont="1" applyBorder="1" applyAlignment="1">
      <alignment horizontal="left" vertical="center"/>
      <protection/>
    </xf>
    <xf numFmtId="0" fontId="0" fillId="0" borderId="0" xfId="79" applyAlignment="1">
      <alignment horizontal="left" vertical="center"/>
      <protection/>
    </xf>
    <xf numFmtId="0" fontId="0" fillId="0" borderId="0" xfId="42">
      <alignment/>
      <protection/>
    </xf>
    <xf numFmtId="0" fontId="14" fillId="0" borderId="0" xfId="79" applyFont="1" applyBorder="1" applyAlignment="1">
      <alignment horizontal="left" vertical="center"/>
      <protection/>
    </xf>
    <xf numFmtId="0" fontId="0" fillId="0" borderId="0" xfId="79" applyBorder="1" applyAlignment="1">
      <alignment horizontal="left" vertical="center"/>
      <protection/>
    </xf>
    <xf numFmtId="0" fontId="15" fillId="0" borderId="0" xfId="79" applyNumberFormat="1" applyFont="1" applyFill="1" applyBorder="1" applyAlignment="1">
      <alignment horizontal="center" vertical="center"/>
      <protection/>
    </xf>
    <xf numFmtId="0" fontId="16" fillId="0" borderId="0" xfId="79" applyFont="1" applyFill="1" applyBorder="1" applyAlignment="1">
      <alignment vertical="center"/>
      <protection/>
    </xf>
    <xf numFmtId="0" fontId="3" fillId="0" borderId="0" xfId="79" applyFont="1" applyFill="1" applyBorder="1" applyAlignment="1">
      <alignment horizontal="right" vertical="center"/>
      <protection/>
    </xf>
    <xf numFmtId="49" fontId="3" fillId="0" borderId="0" xfId="79" applyNumberFormat="1" applyFont="1" applyFill="1" applyBorder="1" applyAlignment="1">
      <alignment horizontal="center" vertical="center"/>
      <protection/>
    </xf>
    <xf numFmtId="0" fontId="16" fillId="0" borderId="0" xfId="79" applyFont="1" applyFill="1" applyBorder="1" applyAlignment="1">
      <alignment horizontal="center" vertical="center"/>
      <protection/>
    </xf>
    <xf numFmtId="0" fontId="3" fillId="0" borderId="0" xfId="79" applyFont="1" applyFill="1" applyAlignment="1">
      <alignment horizontal="center" vertical="center"/>
      <protection/>
    </xf>
    <xf numFmtId="0" fontId="17" fillId="0" borderId="0" xfId="79" applyFont="1" applyBorder="1" applyAlignment="1">
      <alignment horizontal="center" vertical="center"/>
      <protection/>
    </xf>
    <xf numFmtId="0" fontId="18" fillId="0" borderId="0" xfId="79" applyFont="1" applyFill="1" applyBorder="1" applyAlignment="1">
      <alignment vertical="center"/>
      <protection/>
    </xf>
    <xf numFmtId="0" fontId="19" fillId="0" borderId="0" xfId="79" applyFont="1" applyFill="1" applyBorder="1" applyAlignment="1">
      <alignment vertical="center"/>
      <protection/>
    </xf>
    <xf numFmtId="176" fontId="0" fillId="35" borderId="35" xfId="80" applyNumberFormat="1" applyFont="1" applyFill="1" applyBorder="1" applyAlignment="1" quotePrefix="1">
      <alignment horizontal="center" vertical="center"/>
      <protection/>
    </xf>
    <xf numFmtId="176" fontId="0" fillId="35" borderId="36" xfId="80" applyNumberFormat="1" applyFont="1" applyFill="1" applyBorder="1" applyAlignment="1" quotePrefix="1">
      <alignment horizontal="center" vertical="center"/>
      <protection/>
    </xf>
    <xf numFmtId="176" fontId="0" fillId="35" borderId="25" xfId="80" applyNumberFormat="1" applyFont="1" applyFill="1" applyBorder="1" applyAlignment="1" quotePrefix="1">
      <alignment horizontal="center" vertical="center"/>
      <protection/>
    </xf>
    <xf numFmtId="176" fontId="2" fillId="35" borderId="20" xfId="80" applyNumberFormat="1" applyFont="1" applyFill="1" applyBorder="1" applyAlignment="1" quotePrefix="1">
      <alignment horizontal="center" vertical="center"/>
      <protection/>
    </xf>
    <xf numFmtId="176" fontId="0" fillId="35" borderId="20" xfId="80" applyNumberFormat="1" applyFont="1" applyFill="1" applyBorder="1" applyAlignment="1" quotePrefix="1">
      <alignment horizontal="center" vertical="center"/>
      <protection/>
    </xf>
    <xf numFmtId="176" fontId="0" fillId="35" borderId="31" xfId="80" applyNumberFormat="1" applyFont="1" applyFill="1" applyBorder="1" applyAlignment="1" quotePrefix="1">
      <alignment horizontal="center" vertical="center"/>
      <protection/>
    </xf>
    <xf numFmtId="176" fontId="5" fillId="0" borderId="25" xfId="80" applyNumberFormat="1" applyFont="1" applyFill="1" applyBorder="1" applyAlignment="1" quotePrefix="1">
      <alignment horizontal="left" vertical="center"/>
      <protection/>
    </xf>
    <xf numFmtId="176" fontId="5" fillId="35" borderId="20" xfId="80" applyNumberFormat="1" applyFont="1" applyFill="1" applyBorder="1" applyAlignment="1" quotePrefix="1">
      <alignment horizontal="center" vertical="center"/>
      <protection/>
    </xf>
    <xf numFmtId="176" fontId="5" fillId="35" borderId="20" xfId="80" applyNumberFormat="1" applyFont="1" applyFill="1" applyBorder="1" applyAlignment="1" quotePrefix="1">
      <alignment horizontal="left" vertical="center"/>
      <protection/>
    </xf>
    <xf numFmtId="176" fontId="13" fillId="0" borderId="25" xfId="80" applyNumberFormat="1" applyFont="1" applyFill="1" applyBorder="1" applyAlignment="1" quotePrefix="1">
      <alignment horizontal="center" vertical="center"/>
      <protection/>
    </xf>
    <xf numFmtId="176" fontId="13" fillId="0" borderId="17" xfId="80" applyNumberFormat="1" applyFont="1" applyFill="1" applyBorder="1" applyAlignment="1" quotePrefix="1">
      <alignment horizontal="center" vertical="center"/>
      <protection/>
    </xf>
    <xf numFmtId="176" fontId="13" fillId="35" borderId="62" xfId="80" applyNumberFormat="1" applyFont="1" applyFill="1" applyBorder="1" applyAlignment="1" quotePrefix="1">
      <alignment horizontal="center" vertical="center"/>
      <protection/>
    </xf>
    <xf numFmtId="176" fontId="5" fillId="35" borderId="27" xfId="80" applyNumberFormat="1" applyFont="1" applyFill="1" applyBorder="1" applyAlignment="1" quotePrefix="1">
      <alignment horizontal="center" vertical="center"/>
      <protection/>
    </xf>
    <xf numFmtId="176" fontId="13" fillId="35" borderId="32" xfId="80" applyNumberFormat="1" applyFont="1" applyFill="1" applyBorder="1" applyAlignment="1" quotePrefix="1">
      <alignment horizontal="center" vertical="center"/>
      <protection/>
    </xf>
    <xf numFmtId="176" fontId="0" fillId="35" borderId="20" xfId="0" applyNumberFormat="1" applyFont="1" applyFill="1" applyBorder="1" applyAlignment="1" quotePrefix="1">
      <alignment horizontal="center" vertical="center" wrapText="1"/>
    </xf>
    <xf numFmtId="176" fontId="0" fillId="0" borderId="20" xfId="0" applyNumberFormat="1" applyFon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176" fontId="0" fillId="0" borderId="20" xfId="0" applyNumberFormat="1" applyFill="1" applyBorder="1" applyAlignment="1" quotePrefix="1">
      <alignment horizontal="centerContinuous" vertical="center" wrapText="1"/>
    </xf>
    <xf numFmtId="176" fontId="0" fillId="35" borderId="20" xfId="0" applyNumberFormat="1" applyFill="1" applyBorder="1" applyAlignment="1" quotePrefix="1">
      <alignment horizontal="center" vertical="center"/>
    </xf>
    <xf numFmtId="176" fontId="0" fillId="0" borderId="20" xfId="0" applyNumberFormat="1" applyFill="1" applyBorder="1" applyAlignment="1" quotePrefix="1">
      <alignment horizontal="center" vertical="center" wrapText="1"/>
    </xf>
    <xf numFmtId="49" fontId="0" fillId="35" borderId="20" xfId="0" applyNumberFormat="1" applyFill="1" applyBorder="1" applyAlignment="1" quotePrefix="1">
      <alignment horizontal="center" vertical="center"/>
    </xf>
    <xf numFmtId="49" fontId="0" fillId="35" borderId="20" xfId="0" applyNumberFormat="1" applyFont="1" applyFill="1" applyBorder="1" applyAlignment="1" quotePrefix="1">
      <alignment horizontal="center" vertical="center"/>
    </xf>
    <xf numFmtId="176" fontId="0" fillId="35" borderId="35" xfId="81" applyNumberFormat="1" applyFont="1" applyFill="1" applyBorder="1" applyAlignment="1" quotePrefix="1">
      <alignment horizontal="center" vertical="center"/>
      <protection/>
    </xf>
    <xf numFmtId="176" fontId="0" fillId="35" borderId="36" xfId="81" applyNumberFormat="1" applyFont="1" applyFill="1" applyBorder="1" applyAlignment="1" quotePrefix="1">
      <alignment horizontal="center" vertical="center"/>
      <protection/>
    </xf>
    <xf numFmtId="176" fontId="0" fillId="35" borderId="25" xfId="81" applyNumberFormat="1" applyFont="1" applyFill="1" applyBorder="1" applyAlignment="1" quotePrefix="1">
      <alignment horizontal="center" vertical="center"/>
      <protection/>
    </xf>
    <xf numFmtId="176" fontId="2" fillId="35" borderId="20" xfId="81" applyNumberFormat="1" applyFont="1" applyFill="1" applyBorder="1" applyAlignment="1" quotePrefix="1">
      <alignment horizontal="center" vertical="center"/>
      <protection/>
    </xf>
    <xf numFmtId="176" fontId="0" fillId="35" borderId="20" xfId="81" applyNumberFormat="1" applyFont="1" applyFill="1" applyBorder="1" applyAlignment="1" quotePrefix="1">
      <alignment horizontal="center" vertical="center"/>
      <protection/>
    </xf>
    <xf numFmtId="176" fontId="5" fillId="0" borderId="25" xfId="81" applyNumberFormat="1" applyFont="1" applyFill="1" applyBorder="1" applyAlignment="1" quotePrefix="1">
      <alignment horizontal="left" vertical="center"/>
      <protection/>
    </xf>
    <xf numFmtId="176" fontId="5" fillId="35" borderId="20" xfId="81" applyNumberFormat="1" applyFont="1" applyFill="1" applyBorder="1" applyAlignment="1" quotePrefix="1">
      <alignment horizontal="center" vertical="center"/>
      <protection/>
    </xf>
    <xf numFmtId="176" fontId="5" fillId="35" borderId="20" xfId="81" applyNumberFormat="1" applyFont="1" applyFill="1" applyBorder="1" applyAlignment="1" quotePrefix="1">
      <alignment horizontal="left" vertical="center"/>
      <protection/>
    </xf>
    <xf numFmtId="176" fontId="13" fillId="0" borderId="25" xfId="81" applyNumberFormat="1" applyFont="1" applyFill="1" applyBorder="1" applyAlignment="1" quotePrefix="1">
      <alignment horizontal="center" vertical="center"/>
      <protection/>
    </xf>
    <xf numFmtId="176" fontId="13" fillId="0" borderId="17" xfId="81" applyNumberFormat="1" applyFont="1" applyFill="1" applyBorder="1" applyAlignment="1" quotePrefix="1">
      <alignment horizontal="center" vertical="center"/>
      <protection/>
    </xf>
    <xf numFmtId="176" fontId="5" fillId="35" borderId="47" xfId="81" applyNumberFormat="1" applyFont="1" applyFill="1" applyBorder="1" applyAlignment="1" quotePrefix="1">
      <alignment horizontal="center" vertical="center"/>
      <protection/>
    </xf>
    <xf numFmtId="176" fontId="13" fillId="35" borderId="52" xfId="81" applyNumberFormat="1" applyFont="1" applyFill="1" applyBorder="1" applyAlignment="1" quotePrefix="1">
      <alignment horizontal="center" vertical="center"/>
      <protection/>
    </xf>
    <xf numFmtId="176" fontId="5" fillId="35" borderId="53" xfId="81" applyNumberFormat="1" applyFont="1" applyFill="1" applyBorder="1" applyAlignment="1" quotePrefix="1">
      <alignment horizontal="center" vertical="center"/>
      <protection/>
    </xf>
    <xf numFmtId="176" fontId="13" fillId="35" borderId="55" xfId="81"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4">
      <selection activeCell="L9" sqref="L9"/>
    </sheetView>
  </sheetViews>
  <sheetFormatPr defaultColWidth="9.00390625" defaultRowHeight="14.25"/>
  <cols>
    <col min="1" max="1" width="10.50390625" style="225" customWidth="1"/>
    <col min="2" max="2" width="30.00390625" style="225" customWidth="1"/>
    <col min="3" max="3" width="9.25390625" style="225" customWidth="1"/>
    <col min="4" max="4" width="28.00390625" style="225" customWidth="1"/>
    <col min="5" max="5" width="16.125" style="225" customWidth="1"/>
    <col min="6" max="6" width="9.00390625" style="225" customWidth="1"/>
    <col min="7" max="7" width="11.25390625" style="225" customWidth="1"/>
    <col min="8" max="8" width="9.00390625" style="225" customWidth="1"/>
    <col min="9" max="16384" width="9.00390625" style="226" customWidth="1"/>
  </cols>
  <sheetData>
    <row r="1" spans="1:8" ht="18.75">
      <c r="A1" s="227" t="s">
        <v>0</v>
      </c>
      <c r="B1" s="228"/>
      <c r="C1" s="228"/>
      <c r="D1" s="228"/>
      <c r="E1" s="228"/>
      <c r="F1" s="228"/>
      <c r="G1" s="227"/>
      <c r="H1" s="228"/>
    </row>
    <row r="2" spans="1:8" ht="14.25">
      <c r="A2" s="228"/>
      <c r="B2" s="228"/>
      <c r="C2" s="228"/>
      <c r="D2" s="228"/>
      <c r="E2" s="228"/>
      <c r="F2" s="228"/>
      <c r="G2" s="228"/>
      <c r="H2" s="228"/>
    </row>
    <row r="3" spans="1:8" ht="30" customHeight="1">
      <c r="A3" s="228"/>
      <c r="B3" s="228"/>
      <c r="C3" s="228"/>
      <c r="D3" s="228"/>
      <c r="E3" s="228"/>
      <c r="F3" s="228"/>
      <c r="G3" s="228"/>
      <c r="H3" s="228"/>
    </row>
    <row r="4" spans="1:8" ht="30" customHeight="1">
      <c r="A4" s="228"/>
      <c r="B4" s="228"/>
      <c r="C4" s="228"/>
      <c r="D4" s="228"/>
      <c r="E4" s="228"/>
      <c r="F4" s="228"/>
      <c r="G4" s="228"/>
      <c r="H4" s="228"/>
    </row>
    <row r="5" spans="1:8" ht="35.25" customHeight="1">
      <c r="A5" s="229"/>
      <c r="B5" s="229"/>
      <c r="C5" s="229"/>
      <c r="D5" s="229"/>
      <c r="E5" s="229"/>
      <c r="F5" s="229"/>
      <c r="G5" s="229"/>
      <c r="H5" s="229"/>
    </row>
    <row r="6" spans="1:8" ht="67.5" customHeight="1">
      <c r="A6" s="229" t="s">
        <v>1</v>
      </c>
      <c r="B6" s="229"/>
      <c r="C6" s="229"/>
      <c r="D6" s="229"/>
      <c r="E6" s="229"/>
      <c r="F6" s="229"/>
      <c r="G6" s="229"/>
      <c r="H6" s="229"/>
    </row>
    <row r="7" spans="1:8" ht="37.5" customHeight="1">
      <c r="A7" s="230"/>
      <c r="B7" s="231" t="s">
        <v>2</v>
      </c>
      <c r="C7" s="231"/>
      <c r="D7" s="232" t="s">
        <v>3</v>
      </c>
      <c r="E7" s="230"/>
      <c r="F7" s="230"/>
      <c r="G7" s="230"/>
      <c r="H7" s="230"/>
    </row>
    <row r="8" spans="1:8" ht="37.5" customHeight="1">
      <c r="A8" s="233"/>
      <c r="B8" s="231" t="s">
        <v>4</v>
      </c>
      <c r="C8" s="231"/>
      <c r="D8" s="234" t="s">
        <v>5</v>
      </c>
      <c r="E8" s="234"/>
      <c r="F8" s="233"/>
      <c r="G8" s="233"/>
      <c r="H8" s="233"/>
    </row>
    <row r="9" spans="1:8" ht="14.25">
      <c r="A9" s="228"/>
      <c r="B9" s="228"/>
      <c r="C9" s="228"/>
      <c r="D9" s="228"/>
      <c r="E9" s="228"/>
      <c r="F9" s="228"/>
      <c r="G9" s="228"/>
      <c r="H9" s="228"/>
    </row>
    <row r="10" spans="1:8" ht="14.25">
      <c r="A10" s="228"/>
      <c r="B10" s="228"/>
      <c r="C10" s="228"/>
      <c r="D10" s="228"/>
      <c r="E10" s="228"/>
      <c r="F10" s="228"/>
      <c r="G10" s="228"/>
      <c r="H10" s="228"/>
    </row>
    <row r="11" spans="1:8" ht="14.25">
      <c r="A11" s="228"/>
      <c r="B11" s="228"/>
      <c r="C11" s="228"/>
      <c r="D11" s="228"/>
      <c r="E11" s="228"/>
      <c r="F11" s="228"/>
      <c r="G11" s="228"/>
      <c r="H11" s="228"/>
    </row>
    <row r="12" spans="1:8" ht="14.25">
      <c r="A12" s="228"/>
      <c r="B12" s="228"/>
      <c r="C12" s="228"/>
      <c r="D12" s="228"/>
      <c r="E12" s="228"/>
      <c r="F12" s="228"/>
      <c r="G12" s="228"/>
      <c r="H12" s="228"/>
    </row>
    <row r="13" spans="1:8" ht="14.25">
      <c r="A13" s="228"/>
      <c r="B13" s="228"/>
      <c r="C13" s="228"/>
      <c r="D13" s="228"/>
      <c r="E13" s="228"/>
      <c r="F13" s="228"/>
      <c r="G13" s="228"/>
      <c r="H13" s="228"/>
    </row>
    <row r="14" spans="1:8" ht="14.25">
      <c r="A14" s="228"/>
      <c r="B14" s="228"/>
      <c r="C14" s="228"/>
      <c r="D14" s="228"/>
      <c r="E14" s="228"/>
      <c r="F14" s="228"/>
      <c r="G14" s="228"/>
      <c r="H14" s="228"/>
    </row>
    <row r="15" spans="1:8" ht="14.25">
      <c r="A15" s="228"/>
      <c r="B15" s="228"/>
      <c r="C15" s="228"/>
      <c r="D15" s="228"/>
      <c r="E15" s="228"/>
      <c r="F15" s="228"/>
      <c r="G15" s="228"/>
      <c r="H15" s="228"/>
    </row>
    <row r="16" spans="1:8" ht="24">
      <c r="A16" s="235" t="s">
        <v>6</v>
      </c>
      <c r="B16" s="235"/>
      <c r="C16" s="235"/>
      <c r="D16" s="235"/>
      <c r="E16" s="235"/>
      <c r="F16" s="235"/>
      <c r="G16" s="235"/>
      <c r="H16" s="235"/>
    </row>
    <row r="17" spans="1:8" ht="35.25" customHeight="1">
      <c r="A17" s="236"/>
      <c r="B17" s="236"/>
      <c r="C17" s="236"/>
      <c r="D17" s="236"/>
      <c r="E17" s="236"/>
      <c r="F17" s="236"/>
      <c r="G17" s="236"/>
      <c r="H17" s="236"/>
    </row>
    <row r="18" spans="1:8" ht="36" customHeight="1">
      <c r="A18" s="237"/>
      <c r="B18" s="237"/>
      <c r="C18" s="237"/>
      <c r="D18" s="237"/>
      <c r="E18" s="237"/>
      <c r="F18" s="237"/>
      <c r="G18" s="237"/>
      <c r="H18" s="237"/>
    </row>
    <row r="19" spans="1:8" ht="14.25">
      <c r="A19" s="228"/>
      <c r="B19" s="228"/>
      <c r="C19" s="228"/>
      <c r="D19" s="228"/>
      <c r="E19" s="228"/>
      <c r="F19" s="228"/>
      <c r="G19" s="228"/>
      <c r="H19" s="228"/>
    </row>
    <row r="20" spans="1:8" ht="14.25">
      <c r="A20" s="228"/>
      <c r="B20" s="228"/>
      <c r="C20" s="228"/>
      <c r="D20" s="228"/>
      <c r="E20" s="228"/>
      <c r="F20" s="228"/>
      <c r="G20" s="228"/>
      <c r="H20" s="228"/>
    </row>
  </sheetData>
  <sheetProtection/>
  <mergeCells count="6">
    <mergeCell ref="A5:H5"/>
    <mergeCell ref="A6:H6"/>
    <mergeCell ref="B7:C7"/>
    <mergeCell ref="B8:C8"/>
    <mergeCell ref="D8:E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36"/>
  <sheetViews>
    <sheetView zoomScaleSheetLayoutView="100" workbookViewId="0" topLeftCell="A15">
      <selection activeCell="A19" sqref="A19"/>
    </sheetView>
  </sheetViews>
  <sheetFormatPr defaultColWidth="9.00390625" defaultRowHeight="14.25"/>
  <cols>
    <col min="1" max="1" width="50.625" style="191" customWidth="1"/>
    <col min="2" max="2" width="4.00390625" style="191" customWidth="1"/>
    <col min="3" max="3" width="15.625" style="191" customWidth="1"/>
    <col min="4" max="4" width="50.625" style="191" customWidth="1"/>
    <col min="5" max="5" width="4.375" style="191" customWidth="1"/>
    <col min="6" max="6" width="15.625" style="191" customWidth="1"/>
    <col min="7" max="8" width="9.00390625" style="194" customWidth="1"/>
    <col min="9" max="16384" width="9.00390625" style="191" customWidth="1"/>
  </cols>
  <sheetData>
    <row r="1" spans="1:8" s="191" customFormat="1" ht="14.25">
      <c r="A1" s="171"/>
      <c r="F1" s="195"/>
      <c r="G1" s="194"/>
      <c r="H1" s="194"/>
    </row>
    <row r="2" spans="1:8" s="192" customFormat="1" ht="18" customHeight="1">
      <c r="A2" s="196" t="s">
        <v>7</v>
      </c>
      <c r="B2" s="196"/>
      <c r="C2" s="196"/>
      <c r="D2" s="196"/>
      <c r="E2" s="196"/>
      <c r="F2" s="196"/>
      <c r="G2" s="197"/>
      <c r="H2" s="197"/>
    </row>
    <row r="3" spans="1:8" s="191" customFormat="1" ht="9.75" customHeight="1">
      <c r="A3" s="198"/>
      <c r="B3" s="198"/>
      <c r="C3" s="198"/>
      <c r="D3" s="198"/>
      <c r="E3" s="198"/>
      <c r="F3" s="29" t="s">
        <v>8</v>
      </c>
      <c r="G3" s="194"/>
      <c r="H3" s="194"/>
    </row>
    <row r="4" spans="1:8" s="191" customFormat="1" ht="15" customHeight="1">
      <c r="A4" s="7" t="s">
        <v>9</v>
      </c>
      <c r="B4" s="198"/>
      <c r="C4" s="198"/>
      <c r="D4" s="198"/>
      <c r="E4" s="198"/>
      <c r="F4" s="29" t="s">
        <v>10</v>
      </c>
      <c r="G4" s="194"/>
      <c r="H4" s="194"/>
    </row>
    <row r="5" spans="1:8" s="193" customFormat="1" ht="21.75" customHeight="1">
      <c r="A5" s="238" t="s">
        <v>11</v>
      </c>
      <c r="B5" s="200"/>
      <c r="C5" s="200"/>
      <c r="D5" s="239" t="s">
        <v>12</v>
      </c>
      <c r="E5" s="200"/>
      <c r="F5" s="201"/>
      <c r="G5" s="202"/>
      <c r="H5" s="202"/>
    </row>
    <row r="6" spans="1:8" s="193" customFormat="1" ht="21.75" customHeight="1">
      <c r="A6" s="240" t="s">
        <v>13</v>
      </c>
      <c r="B6" s="241" t="s">
        <v>14</v>
      </c>
      <c r="C6" s="205" t="s">
        <v>15</v>
      </c>
      <c r="D6" s="242" t="s">
        <v>13</v>
      </c>
      <c r="E6" s="241" t="s">
        <v>14</v>
      </c>
      <c r="F6" s="206" t="s">
        <v>15</v>
      </c>
      <c r="G6" s="202"/>
      <c r="H6" s="202"/>
    </row>
    <row r="7" spans="1:8" s="193" customFormat="1" ht="21.75" customHeight="1">
      <c r="A7" s="240" t="s">
        <v>16</v>
      </c>
      <c r="B7" s="205"/>
      <c r="C7" s="242" t="s">
        <v>17</v>
      </c>
      <c r="D7" s="242" t="s">
        <v>16</v>
      </c>
      <c r="E7" s="205"/>
      <c r="F7" s="243" t="s">
        <v>18</v>
      </c>
      <c r="G7" s="202"/>
      <c r="H7" s="202"/>
    </row>
    <row r="8" spans="1:8" s="193" customFormat="1" ht="21.75" customHeight="1">
      <c r="A8" s="244" t="s">
        <v>19</v>
      </c>
      <c r="B8" s="245" t="s">
        <v>17</v>
      </c>
      <c r="C8" s="95">
        <v>3453.08</v>
      </c>
      <c r="D8" s="246" t="s">
        <v>20</v>
      </c>
      <c r="E8" s="245" t="s">
        <v>21</v>
      </c>
      <c r="F8" s="210">
        <v>194.13</v>
      </c>
      <c r="G8" s="202"/>
      <c r="H8" s="202"/>
    </row>
    <row r="9" spans="1:8" s="193" customFormat="1" ht="21.75" customHeight="1">
      <c r="A9" s="211" t="s">
        <v>22</v>
      </c>
      <c r="B9" s="245" t="s">
        <v>18</v>
      </c>
      <c r="C9" s="212"/>
      <c r="D9" s="246" t="s">
        <v>23</v>
      </c>
      <c r="E9" s="245" t="s">
        <v>24</v>
      </c>
      <c r="F9" s="210"/>
      <c r="G9" s="202"/>
      <c r="H9" s="202"/>
    </row>
    <row r="10" spans="1:8" s="193" customFormat="1" ht="21.75" customHeight="1">
      <c r="A10" s="211" t="s">
        <v>25</v>
      </c>
      <c r="B10" s="245" t="s">
        <v>26</v>
      </c>
      <c r="C10" s="212"/>
      <c r="D10" s="246" t="s">
        <v>27</v>
      </c>
      <c r="E10" s="245" t="s">
        <v>28</v>
      </c>
      <c r="F10" s="210"/>
      <c r="G10" s="202"/>
      <c r="H10" s="202"/>
    </row>
    <row r="11" spans="1:8" s="193" customFormat="1" ht="21.75" customHeight="1">
      <c r="A11" s="211" t="s">
        <v>29</v>
      </c>
      <c r="B11" s="245" t="s">
        <v>30</v>
      </c>
      <c r="C11" s="212"/>
      <c r="D11" s="246" t="s">
        <v>31</v>
      </c>
      <c r="E11" s="245" t="s">
        <v>32</v>
      </c>
      <c r="F11" s="210"/>
      <c r="G11" s="202"/>
      <c r="H11" s="202"/>
    </row>
    <row r="12" spans="1:8" s="193" customFormat="1" ht="21.75" customHeight="1">
      <c r="A12" s="211" t="s">
        <v>33</v>
      </c>
      <c r="B12" s="245" t="s">
        <v>34</v>
      </c>
      <c r="C12" s="212"/>
      <c r="D12" s="246" t="s">
        <v>35</v>
      </c>
      <c r="E12" s="245" t="s">
        <v>36</v>
      </c>
      <c r="F12" s="210"/>
      <c r="G12" s="202"/>
      <c r="H12" s="202"/>
    </row>
    <row r="13" spans="1:8" s="193" customFormat="1" ht="21.75" customHeight="1">
      <c r="A13" s="211" t="s">
        <v>37</v>
      </c>
      <c r="B13" s="245" t="s">
        <v>38</v>
      </c>
      <c r="C13" s="212"/>
      <c r="D13" s="246" t="s">
        <v>39</v>
      </c>
      <c r="E13" s="245" t="s">
        <v>40</v>
      </c>
      <c r="F13" s="210"/>
      <c r="G13" s="202"/>
      <c r="H13" s="202"/>
    </row>
    <row r="14" spans="1:8" s="193" customFormat="1" ht="21.75" customHeight="1">
      <c r="A14" s="211" t="s">
        <v>41</v>
      </c>
      <c r="B14" s="245" t="s">
        <v>42</v>
      </c>
      <c r="C14" s="212"/>
      <c r="D14" s="139" t="s">
        <v>43</v>
      </c>
      <c r="E14" s="245" t="s">
        <v>44</v>
      </c>
      <c r="F14" s="210"/>
      <c r="G14" s="202"/>
      <c r="H14" s="202"/>
    </row>
    <row r="15" spans="1:8" s="193" customFormat="1" ht="21.75" customHeight="1">
      <c r="A15" s="211"/>
      <c r="B15" s="245" t="s">
        <v>45</v>
      </c>
      <c r="C15" s="212"/>
      <c r="D15" s="139" t="s">
        <v>46</v>
      </c>
      <c r="E15" s="245" t="s">
        <v>47</v>
      </c>
      <c r="F15" s="210">
        <v>3035.36</v>
      </c>
      <c r="G15" s="202"/>
      <c r="H15" s="202"/>
    </row>
    <row r="16" spans="1:8" s="193" customFormat="1" ht="21.75" customHeight="1">
      <c r="A16" s="211"/>
      <c r="B16" s="245" t="s">
        <v>48</v>
      </c>
      <c r="C16" s="212"/>
      <c r="D16" s="139" t="s">
        <v>49</v>
      </c>
      <c r="E16" s="245" t="s">
        <v>50</v>
      </c>
      <c r="F16" s="213"/>
      <c r="G16" s="202"/>
      <c r="H16" s="202"/>
    </row>
    <row r="17" spans="1:8" s="193" customFormat="1" ht="21.75" customHeight="1">
      <c r="A17" s="211"/>
      <c r="B17" s="245" t="s">
        <v>51</v>
      </c>
      <c r="C17" s="212"/>
      <c r="D17" s="139" t="s">
        <v>52</v>
      </c>
      <c r="E17" s="245" t="s">
        <v>53</v>
      </c>
      <c r="F17" s="213"/>
      <c r="G17" s="202"/>
      <c r="H17" s="202"/>
    </row>
    <row r="18" spans="1:8" s="193" customFormat="1" ht="21.75" customHeight="1">
      <c r="A18" s="211"/>
      <c r="B18" s="245" t="s">
        <v>54</v>
      </c>
      <c r="C18" s="212"/>
      <c r="D18" s="139" t="s">
        <v>55</v>
      </c>
      <c r="E18" s="245" t="s">
        <v>56</v>
      </c>
      <c r="F18" s="213"/>
      <c r="G18" s="202"/>
      <c r="H18" s="202"/>
    </row>
    <row r="19" spans="1:8" s="193" customFormat="1" ht="21.75" customHeight="1">
      <c r="A19" s="211"/>
      <c r="B19" s="245" t="s">
        <v>57</v>
      </c>
      <c r="C19" s="212"/>
      <c r="D19" s="139" t="s">
        <v>58</v>
      </c>
      <c r="E19" s="245" t="s">
        <v>59</v>
      </c>
      <c r="F19" s="213">
        <v>1.97</v>
      </c>
      <c r="G19" s="202"/>
      <c r="H19" s="202"/>
    </row>
    <row r="20" spans="1:8" s="193" customFormat="1" ht="21.75" customHeight="1">
      <c r="A20" s="211"/>
      <c r="B20" s="245" t="s">
        <v>60</v>
      </c>
      <c r="C20" s="212"/>
      <c r="D20" s="139" t="s">
        <v>61</v>
      </c>
      <c r="E20" s="245" t="s">
        <v>62</v>
      </c>
      <c r="F20" s="213"/>
      <c r="G20" s="202"/>
      <c r="H20" s="202"/>
    </row>
    <row r="21" spans="1:8" s="193" customFormat="1" ht="21.75" customHeight="1">
      <c r="A21" s="211"/>
      <c r="B21" s="245" t="s">
        <v>63</v>
      </c>
      <c r="C21" s="212"/>
      <c r="D21" s="139" t="s">
        <v>64</v>
      </c>
      <c r="E21" s="245" t="s">
        <v>65</v>
      </c>
      <c r="F21" s="213"/>
      <c r="G21" s="202"/>
      <c r="H21" s="202"/>
    </row>
    <row r="22" spans="1:8" s="193" customFormat="1" ht="21.75" customHeight="1">
      <c r="A22" s="211"/>
      <c r="B22" s="245" t="s">
        <v>66</v>
      </c>
      <c r="C22" s="212"/>
      <c r="D22" s="139" t="s">
        <v>67</v>
      </c>
      <c r="E22" s="245" t="s">
        <v>68</v>
      </c>
      <c r="F22" s="213"/>
      <c r="G22" s="202"/>
      <c r="H22" s="202"/>
    </row>
    <row r="23" spans="1:8" s="193" customFormat="1" ht="21.75" customHeight="1">
      <c r="A23" s="211"/>
      <c r="B23" s="245" t="s">
        <v>69</v>
      </c>
      <c r="C23" s="212"/>
      <c r="D23" s="139" t="s">
        <v>70</v>
      </c>
      <c r="E23" s="245" t="s">
        <v>71</v>
      </c>
      <c r="F23" s="213"/>
      <c r="G23" s="202"/>
      <c r="H23" s="202"/>
    </row>
    <row r="24" spans="1:8" s="193" customFormat="1" ht="21.75" customHeight="1">
      <c r="A24" s="211"/>
      <c r="B24" s="245" t="s">
        <v>72</v>
      </c>
      <c r="C24" s="212"/>
      <c r="D24" s="139" t="s">
        <v>73</v>
      </c>
      <c r="E24" s="245" t="s">
        <v>74</v>
      </c>
      <c r="F24" s="213"/>
      <c r="G24" s="202"/>
      <c r="H24" s="202"/>
    </row>
    <row r="25" spans="1:8" s="193" customFormat="1" ht="21.75" customHeight="1">
      <c r="A25" s="211"/>
      <c r="B25" s="245" t="s">
        <v>75</v>
      </c>
      <c r="C25" s="212"/>
      <c r="D25" s="139" t="s">
        <v>76</v>
      </c>
      <c r="E25" s="245" t="s">
        <v>77</v>
      </c>
      <c r="F25" s="213"/>
      <c r="G25" s="202"/>
      <c r="H25" s="202"/>
    </row>
    <row r="26" spans="1:8" s="193" customFormat="1" ht="21.75" customHeight="1">
      <c r="A26" s="211"/>
      <c r="B26" s="245" t="s">
        <v>78</v>
      </c>
      <c r="C26" s="212"/>
      <c r="D26" s="139" t="s">
        <v>79</v>
      </c>
      <c r="E26" s="245" t="s">
        <v>80</v>
      </c>
      <c r="F26" s="213"/>
      <c r="G26" s="202"/>
      <c r="H26" s="202"/>
    </row>
    <row r="27" spans="1:8" s="193" customFormat="1" ht="21.75" customHeight="1">
      <c r="A27" s="211"/>
      <c r="B27" s="245" t="s">
        <v>81</v>
      </c>
      <c r="C27" s="212"/>
      <c r="D27" s="139" t="s">
        <v>82</v>
      </c>
      <c r="E27" s="245" t="s">
        <v>83</v>
      </c>
      <c r="F27" s="213"/>
      <c r="G27" s="202"/>
      <c r="H27" s="202"/>
    </row>
    <row r="28" spans="1:8" s="193" customFormat="1" ht="21.75" customHeight="1">
      <c r="A28" s="211"/>
      <c r="B28" s="245" t="s">
        <v>84</v>
      </c>
      <c r="C28" s="212"/>
      <c r="D28" s="139" t="s">
        <v>85</v>
      </c>
      <c r="E28" s="245" t="s">
        <v>86</v>
      </c>
      <c r="F28" s="213"/>
      <c r="G28" s="202"/>
      <c r="H28" s="202"/>
    </row>
    <row r="29" spans="1:8" s="193" customFormat="1" ht="21.75" customHeight="1">
      <c r="A29" s="211"/>
      <c r="B29" s="245" t="s">
        <v>87</v>
      </c>
      <c r="C29" s="212"/>
      <c r="D29" s="139" t="s">
        <v>88</v>
      </c>
      <c r="E29" s="245" t="s">
        <v>89</v>
      </c>
      <c r="F29" s="213"/>
      <c r="G29" s="202"/>
      <c r="H29" s="202"/>
    </row>
    <row r="30" spans="1:8" s="193" customFormat="1" ht="21.75" customHeight="1">
      <c r="A30" s="211"/>
      <c r="B30" s="245" t="s">
        <v>90</v>
      </c>
      <c r="C30" s="212"/>
      <c r="D30" s="214"/>
      <c r="E30" s="245" t="s">
        <v>91</v>
      </c>
      <c r="F30" s="213"/>
      <c r="G30" s="202"/>
      <c r="H30" s="202"/>
    </row>
    <row r="31" spans="1:8" s="193" customFormat="1" ht="21.75" customHeight="1">
      <c r="A31" s="247" t="s">
        <v>92</v>
      </c>
      <c r="B31" s="245" t="s">
        <v>93</v>
      </c>
      <c r="C31" s="95">
        <v>3453.08</v>
      </c>
      <c r="D31" s="248" t="s">
        <v>94</v>
      </c>
      <c r="E31" s="245" t="s">
        <v>95</v>
      </c>
      <c r="F31" s="210">
        <v>3231.46</v>
      </c>
      <c r="G31" s="202"/>
      <c r="H31" s="202"/>
    </row>
    <row r="32" spans="1:8" s="193" customFormat="1" ht="21.75" customHeight="1">
      <c r="A32" s="207" t="s">
        <v>96</v>
      </c>
      <c r="B32" s="245" t="s">
        <v>97</v>
      </c>
      <c r="C32" s="95"/>
      <c r="D32" s="217" t="s">
        <v>98</v>
      </c>
      <c r="E32" s="245" t="s">
        <v>99</v>
      </c>
      <c r="F32" s="210"/>
      <c r="G32" s="202"/>
      <c r="H32" s="202"/>
    </row>
    <row r="33" spans="1:8" s="193" customFormat="1" ht="21.75" customHeight="1">
      <c r="A33" s="207" t="s">
        <v>100</v>
      </c>
      <c r="B33" s="245" t="s">
        <v>101</v>
      </c>
      <c r="C33" s="95">
        <v>307.63</v>
      </c>
      <c r="D33" s="217" t="s">
        <v>102</v>
      </c>
      <c r="E33" s="245" t="s">
        <v>103</v>
      </c>
      <c r="F33" s="210">
        <v>529.25</v>
      </c>
      <c r="G33" s="202"/>
      <c r="H33" s="202"/>
    </row>
    <row r="34" spans="1:8" s="193" customFormat="1" ht="21.75" customHeight="1">
      <c r="A34" s="218"/>
      <c r="B34" s="245" t="s">
        <v>104</v>
      </c>
      <c r="C34" s="95"/>
      <c r="D34" s="219"/>
      <c r="E34" s="245" t="s">
        <v>105</v>
      </c>
      <c r="F34" s="210"/>
      <c r="G34" s="202"/>
      <c r="H34" s="202"/>
    </row>
    <row r="35" spans="1:8" s="191" customFormat="1" ht="21.75" customHeight="1">
      <c r="A35" s="249" t="s">
        <v>106</v>
      </c>
      <c r="B35" s="250" t="s">
        <v>107</v>
      </c>
      <c r="C35" s="105">
        <f>SUM(C31:C34)</f>
        <v>3760.71</v>
      </c>
      <c r="D35" s="251" t="s">
        <v>106</v>
      </c>
      <c r="E35" s="250" t="s">
        <v>108</v>
      </c>
      <c r="F35" s="106">
        <f>SUM(F31:F34)</f>
        <v>3760.71</v>
      </c>
      <c r="G35" s="194"/>
      <c r="H35" s="194"/>
    </row>
    <row r="36" spans="1:8" s="191" customFormat="1" ht="29.25" customHeight="1">
      <c r="A36" s="223" t="s">
        <v>109</v>
      </c>
      <c r="B36" s="224"/>
      <c r="C36" s="224"/>
      <c r="D36" s="224"/>
      <c r="E36" s="224"/>
      <c r="F36" s="224"/>
      <c r="G36" s="194"/>
      <c r="H36" s="194"/>
    </row>
  </sheetData>
  <sheetProtection/>
  <mergeCells count="4">
    <mergeCell ref="A2:F2"/>
    <mergeCell ref="A5:C5"/>
    <mergeCell ref="D5:F5"/>
    <mergeCell ref="A36:F36"/>
  </mergeCells>
  <printOptions horizontalCentered="1"/>
  <pageMargins left="0.3937007874015748" right="0.3937007874015748" top="0.07847222222222222" bottom="0" header="0.19652777777777777" footer="0.15694444444444444"/>
  <pageSetup horizontalDpi="300" verticalDpi="300" orientation="landscape" paperSize="9" scale="70"/>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33"/>
  <sheetViews>
    <sheetView zoomScaleSheetLayoutView="160" workbookViewId="0" topLeftCell="A1">
      <selection activeCell="D38" sqref="D38"/>
    </sheetView>
  </sheetViews>
  <sheetFormatPr defaultColWidth="9.00390625" defaultRowHeight="14.25"/>
  <cols>
    <col min="1" max="3" width="3.625" style="109" customWidth="1"/>
    <col min="4" max="4" width="18.625" style="109" customWidth="1"/>
    <col min="5" max="11" width="13.625" style="109" customWidth="1"/>
    <col min="12" max="16384" width="9.00390625" style="109" customWidth="1"/>
  </cols>
  <sheetData>
    <row r="1" ht="14.25">
      <c r="A1" s="171"/>
    </row>
    <row r="2" spans="1:11" s="168" customFormat="1" ht="27" customHeight="1">
      <c r="A2" s="172" t="s">
        <v>110</v>
      </c>
      <c r="B2" s="172"/>
      <c r="C2" s="172"/>
      <c r="D2" s="172"/>
      <c r="E2" s="172"/>
      <c r="F2" s="172"/>
      <c r="G2" s="172"/>
      <c r="H2" s="172"/>
      <c r="I2" s="172"/>
      <c r="J2" s="172"/>
      <c r="K2" s="172"/>
    </row>
    <row r="3" spans="1:11" ht="15.75" customHeight="1">
      <c r="A3" s="173"/>
      <c r="B3" s="173"/>
      <c r="C3" s="173"/>
      <c r="D3" s="173"/>
      <c r="E3" s="173"/>
      <c r="F3" s="173"/>
      <c r="G3" s="173"/>
      <c r="H3" s="173"/>
      <c r="I3" s="173"/>
      <c r="J3" s="173"/>
      <c r="K3" s="184" t="s">
        <v>111</v>
      </c>
    </row>
    <row r="4" spans="1:11" ht="15.75" customHeight="1">
      <c r="A4" s="41" t="s">
        <v>9</v>
      </c>
      <c r="B4" s="173"/>
      <c r="C4" s="173"/>
      <c r="D4" s="173"/>
      <c r="E4" s="173"/>
      <c r="F4" s="173"/>
      <c r="G4" s="173"/>
      <c r="H4" s="173"/>
      <c r="I4" s="173"/>
      <c r="J4" s="173"/>
      <c r="K4" s="184" t="s">
        <v>10</v>
      </c>
    </row>
    <row r="5" spans="1:11" s="169" customFormat="1" ht="40.5" customHeight="1">
      <c r="A5" s="175" t="s">
        <v>112</v>
      </c>
      <c r="B5" s="176"/>
      <c r="C5" s="176"/>
      <c r="D5" s="175" t="s">
        <v>113</v>
      </c>
      <c r="E5" s="252" t="s">
        <v>92</v>
      </c>
      <c r="F5" s="253" t="s">
        <v>114</v>
      </c>
      <c r="G5" s="252" t="s">
        <v>115</v>
      </c>
      <c r="H5" s="254" t="s">
        <v>116</v>
      </c>
      <c r="I5" s="254" t="s">
        <v>117</v>
      </c>
      <c r="J5" s="253" t="s">
        <v>118</v>
      </c>
      <c r="K5" s="255" t="s">
        <v>119</v>
      </c>
    </row>
    <row r="6" spans="1:11" ht="24" customHeight="1">
      <c r="A6" s="256" t="s">
        <v>120</v>
      </c>
      <c r="B6" s="256" t="s">
        <v>121</v>
      </c>
      <c r="C6" s="256" t="s">
        <v>122</v>
      </c>
      <c r="D6" s="256" t="s">
        <v>123</v>
      </c>
      <c r="E6" s="256" t="s">
        <v>17</v>
      </c>
      <c r="F6" s="256" t="s">
        <v>18</v>
      </c>
      <c r="G6" s="256" t="s">
        <v>26</v>
      </c>
      <c r="H6" s="256" t="s">
        <v>30</v>
      </c>
      <c r="I6" s="256" t="s">
        <v>34</v>
      </c>
      <c r="J6" s="256" t="s">
        <v>38</v>
      </c>
      <c r="K6" s="256" t="s">
        <v>42</v>
      </c>
    </row>
    <row r="7" spans="1:11" ht="24" customHeight="1">
      <c r="A7" s="179"/>
      <c r="B7" s="179"/>
      <c r="C7" s="179"/>
      <c r="D7" s="256" t="s">
        <v>124</v>
      </c>
      <c r="E7" s="95">
        <v>3453.08</v>
      </c>
      <c r="F7" s="95">
        <v>3453.08</v>
      </c>
      <c r="G7" s="182"/>
      <c r="H7" s="182"/>
      <c r="I7" s="182"/>
      <c r="J7" s="182"/>
      <c r="K7" s="182"/>
    </row>
    <row r="8" spans="1:11" ht="24" customHeight="1">
      <c r="A8" s="183" t="s">
        <v>125</v>
      </c>
      <c r="B8" s="100"/>
      <c r="C8" s="100" t="s">
        <v>126</v>
      </c>
      <c r="D8" s="100" t="s">
        <v>127</v>
      </c>
      <c r="E8" s="95">
        <v>3453.08</v>
      </c>
      <c r="F8" s="95">
        <v>3453.08</v>
      </c>
      <c r="G8" s="182"/>
      <c r="H8" s="182"/>
      <c r="I8" s="182"/>
      <c r="J8" s="182"/>
      <c r="K8" s="182"/>
    </row>
    <row r="9" spans="1:11" ht="24" customHeight="1">
      <c r="A9" s="183" t="s">
        <v>128</v>
      </c>
      <c r="B9" s="100"/>
      <c r="C9" s="100" t="s">
        <v>126</v>
      </c>
      <c r="D9" s="100" t="s">
        <v>129</v>
      </c>
      <c r="E9" s="95">
        <v>3145.01</v>
      </c>
      <c r="F9" s="95">
        <v>3145.01</v>
      </c>
      <c r="G9" s="182"/>
      <c r="H9" s="182"/>
      <c r="I9" s="182"/>
      <c r="J9" s="182"/>
      <c r="K9" s="182"/>
    </row>
    <row r="10" spans="1:11" ht="24" customHeight="1">
      <c r="A10" s="183" t="s">
        <v>130</v>
      </c>
      <c r="B10" s="100"/>
      <c r="C10" s="100" t="s">
        <v>126</v>
      </c>
      <c r="D10" s="100" t="s">
        <v>131</v>
      </c>
      <c r="E10" s="95">
        <v>2042.51</v>
      </c>
      <c r="F10" s="95">
        <v>2042.51</v>
      </c>
      <c r="G10" s="182"/>
      <c r="H10" s="182"/>
      <c r="I10" s="182"/>
      <c r="J10" s="182"/>
      <c r="K10" s="182"/>
    </row>
    <row r="11" spans="1:11" ht="24" customHeight="1">
      <c r="A11" s="183" t="s">
        <v>132</v>
      </c>
      <c r="B11" s="100"/>
      <c r="C11" s="100" t="s">
        <v>126</v>
      </c>
      <c r="D11" s="100" t="s">
        <v>133</v>
      </c>
      <c r="E11" s="95">
        <v>126.11</v>
      </c>
      <c r="F11" s="95">
        <v>126.11</v>
      </c>
      <c r="G11" s="182"/>
      <c r="H11" s="182"/>
      <c r="I11" s="182"/>
      <c r="J11" s="182"/>
      <c r="K11" s="182"/>
    </row>
    <row r="12" spans="1:11" ht="24" customHeight="1">
      <c r="A12" s="183" t="s">
        <v>134</v>
      </c>
      <c r="B12" s="100"/>
      <c r="C12" s="100" t="s">
        <v>126</v>
      </c>
      <c r="D12" s="100" t="s">
        <v>135</v>
      </c>
      <c r="E12" s="95">
        <v>47.82</v>
      </c>
      <c r="F12" s="95">
        <v>47.82</v>
      </c>
      <c r="G12" s="182"/>
      <c r="H12" s="182"/>
      <c r="I12" s="182"/>
      <c r="J12" s="182"/>
      <c r="K12" s="182"/>
    </row>
    <row r="13" spans="1:11" ht="24" customHeight="1">
      <c r="A13" s="183" t="s">
        <v>136</v>
      </c>
      <c r="B13" s="100"/>
      <c r="C13" s="100" t="s">
        <v>126</v>
      </c>
      <c r="D13" s="100" t="s">
        <v>137</v>
      </c>
      <c r="E13" s="95">
        <v>41.8</v>
      </c>
      <c r="F13" s="95">
        <v>41.8</v>
      </c>
      <c r="G13" s="182"/>
      <c r="H13" s="182"/>
      <c r="I13" s="182"/>
      <c r="J13" s="182"/>
      <c r="K13" s="182"/>
    </row>
    <row r="14" spans="1:11" ht="24" customHeight="1">
      <c r="A14" s="183" t="s">
        <v>138</v>
      </c>
      <c r="B14" s="100"/>
      <c r="C14" s="100" t="s">
        <v>126</v>
      </c>
      <c r="D14" s="100" t="s">
        <v>139</v>
      </c>
      <c r="E14" s="95">
        <v>12</v>
      </c>
      <c r="F14" s="95">
        <v>12</v>
      </c>
      <c r="G14" s="182"/>
      <c r="H14" s="182"/>
      <c r="I14" s="182"/>
      <c r="J14" s="182"/>
      <c r="K14" s="182"/>
    </row>
    <row r="15" spans="1:11" ht="24" customHeight="1">
      <c r="A15" s="183" t="s">
        <v>140</v>
      </c>
      <c r="B15" s="100"/>
      <c r="C15" s="100" t="s">
        <v>126</v>
      </c>
      <c r="D15" s="100" t="s">
        <v>141</v>
      </c>
      <c r="E15" s="95">
        <v>46.69</v>
      </c>
      <c r="F15" s="95">
        <v>46.69</v>
      </c>
      <c r="G15" s="182"/>
      <c r="H15" s="182"/>
      <c r="I15" s="182"/>
      <c r="J15" s="182"/>
      <c r="K15" s="182"/>
    </row>
    <row r="16" spans="1:11" ht="24" customHeight="1">
      <c r="A16" s="183" t="s">
        <v>142</v>
      </c>
      <c r="B16" s="100"/>
      <c r="C16" s="100" t="s">
        <v>126</v>
      </c>
      <c r="D16" s="100" t="s">
        <v>143</v>
      </c>
      <c r="E16" s="95">
        <v>828.08</v>
      </c>
      <c r="F16" s="95">
        <v>828.08</v>
      </c>
      <c r="G16" s="182"/>
      <c r="H16" s="182"/>
      <c r="I16" s="182"/>
      <c r="J16" s="182"/>
      <c r="K16" s="182"/>
    </row>
    <row r="17" spans="1:11" ht="24" customHeight="1">
      <c r="A17" s="183" t="s">
        <v>144</v>
      </c>
      <c r="B17" s="100"/>
      <c r="C17" s="100" t="s">
        <v>126</v>
      </c>
      <c r="D17" s="100" t="s">
        <v>145</v>
      </c>
      <c r="E17" s="95">
        <v>80.32</v>
      </c>
      <c r="F17" s="95">
        <v>80.32</v>
      </c>
      <c r="G17" s="182"/>
      <c r="H17" s="182"/>
      <c r="I17" s="182"/>
      <c r="J17" s="182"/>
      <c r="K17" s="182"/>
    </row>
    <row r="18" spans="1:11" ht="24" customHeight="1">
      <c r="A18" s="183" t="s">
        <v>146</v>
      </c>
      <c r="B18" s="100"/>
      <c r="C18" s="100" t="s">
        <v>126</v>
      </c>
      <c r="D18" s="100" t="s">
        <v>147</v>
      </c>
      <c r="E18" s="95">
        <v>80.32</v>
      </c>
      <c r="F18" s="95">
        <v>80.32</v>
      </c>
      <c r="G18" s="182"/>
      <c r="H18" s="182"/>
      <c r="I18" s="182"/>
      <c r="J18" s="182"/>
      <c r="K18" s="182"/>
    </row>
    <row r="19" spans="1:11" ht="24" customHeight="1">
      <c r="A19" s="183" t="s">
        <v>148</v>
      </c>
      <c r="B19" s="100"/>
      <c r="C19" s="100" t="s">
        <v>126</v>
      </c>
      <c r="D19" s="100" t="s">
        <v>149</v>
      </c>
      <c r="E19" s="95">
        <v>116.14</v>
      </c>
      <c r="F19" s="95">
        <v>116.14</v>
      </c>
      <c r="G19" s="182"/>
      <c r="H19" s="182"/>
      <c r="I19" s="182"/>
      <c r="J19" s="182"/>
      <c r="K19" s="182"/>
    </row>
    <row r="20" spans="1:11" s="109" customFormat="1" ht="24" customHeight="1">
      <c r="A20" s="183" t="s">
        <v>150</v>
      </c>
      <c r="B20" s="100"/>
      <c r="C20" s="100" t="s">
        <v>126</v>
      </c>
      <c r="D20" s="100" t="s">
        <v>151</v>
      </c>
      <c r="E20" s="95">
        <v>116.14</v>
      </c>
      <c r="F20" s="95">
        <v>116.14</v>
      </c>
      <c r="G20" s="182"/>
      <c r="H20" s="182"/>
      <c r="I20" s="182"/>
      <c r="J20" s="182"/>
      <c r="K20" s="182"/>
    </row>
    <row r="21" spans="1:11" s="109" customFormat="1" ht="24" customHeight="1">
      <c r="A21" s="183" t="s">
        <v>152</v>
      </c>
      <c r="B21" s="100"/>
      <c r="C21" s="100" t="s">
        <v>126</v>
      </c>
      <c r="D21" s="100" t="s">
        <v>153</v>
      </c>
      <c r="E21" s="95">
        <v>14.89</v>
      </c>
      <c r="F21" s="95">
        <v>14.89</v>
      </c>
      <c r="G21" s="182"/>
      <c r="H21" s="182"/>
      <c r="I21" s="182"/>
      <c r="J21" s="182"/>
      <c r="K21" s="182"/>
    </row>
    <row r="22" spans="1:11" s="109" customFormat="1" ht="24" customHeight="1">
      <c r="A22" s="183" t="s">
        <v>154</v>
      </c>
      <c r="B22" s="100"/>
      <c r="C22" s="100" t="s">
        <v>126</v>
      </c>
      <c r="D22" s="100" t="s">
        <v>155</v>
      </c>
      <c r="E22" s="95">
        <v>14.89</v>
      </c>
      <c r="F22" s="95">
        <v>14.89</v>
      </c>
      <c r="G22" s="182"/>
      <c r="H22" s="182"/>
      <c r="I22" s="182"/>
      <c r="J22" s="182"/>
      <c r="K22" s="182"/>
    </row>
    <row r="23" spans="1:11" s="109" customFormat="1" ht="24" customHeight="1">
      <c r="A23" s="183" t="s">
        <v>156</v>
      </c>
      <c r="B23" s="100"/>
      <c r="C23" s="100" t="s">
        <v>126</v>
      </c>
      <c r="D23" s="100" t="s">
        <v>157</v>
      </c>
      <c r="E23" s="95">
        <v>56.72</v>
      </c>
      <c r="F23" s="95">
        <v>56.72</v>
      </c>
      <c r="G23" s="182"/>
      <c r="H23" s="182"/>
      <c r="I23" s="182"/>
      <c r="J23" s="182"/>
      <c r="K23" s="182"/>
    </row>
    <row r="24" spans="1:11" s="109" customFormat="1" ht="24" customHeight="1">
      <c r="A24" s="183" t="s">
        <v>158</v>
      </c>
      <c r="B24" s="100"/>
      <c r="C24" s="100" t="s">
        <v>126</v>
      </c>
      <c r="D24" s="100" t="s">
        <v>159</v>
      </c>
      <c r="E24" s="95">
        <v>38</v>
      </c>
      <c r="F24" s="95">
        <v>38</v>
      </c>
      <c r="G24" s="182"/>
      <c r="H24" s="182"/>
      <c r="I24" s="182"/>
      <c r="J24" s="182"/>
      <c r="K24" s="182"/>
    </row>
    <row r="25" spans="1:11" s="109" customFormat="1" ht="24" customHeight="1">
      <c r="A25" s="183" t="s">
        <v>160</v>
      </c>
      <c r="B25" s="100"/>
      <c r="C25" s="100" t="s">
        <v>126</v>
      </c>
      <c r="D25" s="100" t="s">
        <v>161</v>
      </c>
      <c r="E25" s="95">
        <v>18.72</v>
      </c>
      <c r="F25" s="95">
        <v>18.72</v>
      </c>
      <c r="G25" s="182"/>
      <c r="H25" s="182"/>
      <c r="I25" s="182"/>
      <c r="J25" s="182"/>
      <c r="K25" s="182"/>
    </row>
    <row r="26" spans="1:11" s="109" customFormat="1" ht="24" customHeight="1">
      <c r="A26" s="183" t="s">
        <v>162</v>
      </c>
      <c r="B26" s="100"/>
      <c r="C26" s="100" t="s">
        <v>126</v>
      </c>
      <c r="D26" s="100" t="s">
        <v>163</v>
      </c>
      <c r="E26" s="95">
        <v>40</v>
      </c>
      <c r="F26" s="95">
        <v>40</v>
      </c>
      <c r="G26" s="182"/>
      <c r="H26" s="182"/>
      <c r="I26" s="182"/>
      <c r="J26" s="182"/>
      <c r="K26" s="182"/>
    </row>
    <row r="27" spans="1:11" s="109" customFormat="1" ht="24" customHeight="1">
      <c r="A27" s="183" t="s">
        <v>164</v>
      </c>
      <c r="B27" s="100"/>
      <c r="C27" s="100" t="s">
        <v>126</v>
      </c>
      <c r="D27" s="100" t="s">
        <v>165</v>
      </c>
      <c r="E27" s="95">
        <v>40</v>
      </c>
      <c r="F27" s="95">
        <v>40</v>
      </c>
      <c r="G27" s="182"/>
      <c r="H27" s="182"/>
      <c r="I27" s="182"/>
      <c r="J27" s="182"/>
      <c r="K27" s="182"/>
    </row>
    <row r="28" spans="1:11" s="109" customFormat="1" ht="17.25" customHeight="1">
      <c r="A28" s="188" t="s">
        <v>166</v>
      </c>
      <c r="B28" s="189"/>
      <c r="C28" s="189"/>
      <c r="D28" s="189"/>
      <c r="E28" s="189"/>
      <c r="F28" s="189"/>
      <c r="G28" s="189"/>
      <c r="H28" s="189"/>
      <c r="I28" s="189"/>
      <c r="J28" s="189"/>
      <c r="K28" s="189"/>
    </row>
    <row r="29" spans="1:11" s="109" customFormat="1" ht="17.25" customHeight="1">
      <c r="A29" s="188" t="s">
        <v>167</v>
      </c>
      <c r="B29" s="189"/>
      <c r="C29" s="189"/>
      <c r="D29" s="189"/>
      <c r="E29" s="189"/>
      <c r="F29" s="189"/>
      <c r="G29" s="189"/>
      <c r="H29" s="189"/>
      <c r="I29" s="189"/>
      <c r="J29" s="189"/>
      <c r="K29" s="189"/>
    </row>
    <row r="30" spans="1:11" s="109" customFormat="1" ht="17.25" customHeight="1">
      <c r="A30" s="188" t="s">
        <v>168</v>
      </c>
      <c r="B30" s="189"/>
      <c r="C30" s="189"/>
      <c r="D30" s="189"/>
      <c r="E30" s="189"/>
      <c r="F30" s="189"/>
      <c r="G30" s="189"/>
      <c r="H30" s="189"/>
      <c r="I30" s="189"/>
      <c r="J30" s="189"/>
      <c r="K30" s="189"/>
    </row>
    <row r="31" spans="1:11" s="109" customFormat="1" ht="17.25" customHeight="1">
      <c r="A31" s="38" t="s">
        <v>169</v>
      </c>
      <c r="B31" s="189"/>
      <c r="C31" s="189"/>
      <c r="D31" s="189"/>
      <c r="E31" s="189"/>
      <c r="F31" s="189"/>
      <c r="G31" s="189"/>
      <c r="H31" s="189"/>
      <c r="I31" s="189"/>
      <c r="J31" s="189"/>
      <c r="K31" s="189"/>
    </row>
    <row r="32" spans="1:11" ht="17.25" customHeight="1">
      <c r="A32" s="189"/>
      <c r="B32" s="189"/>
      <c r="C32" s="189"/>
      <c r="D32" s="189"/>
      <c r="E32" s="189"/>
      <c r="F32" s="189"/>
      <c r="G32" s="189"/>
      <c r="H32" s="189"/>
      <c r="I32" s="189"/>
      <c r="J32" s="189"/>
      <c r="K32" s="189"/>
    </row>
    <row r="33" spans="1:11" ht="17.25" customHeight="1">
      <c r="A33" s="189"/>
      <c r="B33" s="189"/>
      <c r="C33" s="189"/>
      <c r="D33" s="189"/>
      <c r="E33" s="189"/>
      <c r="F33" s="189"/>
      <c r="G33" s="189"/>
      <c r="H33" s="189"/>
      <c r="I33" s="189"/>
      <c r="J33" s="189"/>
      <c r="K33" s="189"/>
    </row>
  </sheetData>
  <sheetProtection/>
  <mergeCells count="25">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6:A7"/>
    <mergeCell ref="B6:B7"/>
    <mergeCell ref="C6:C7"/>
  </mergeCells>
  <printOptions horizontalCentered="1"/>
  <pageMargins left="0.35433070866141736" right="0.35433070866141736" top="0.3541666666666667" bottom="0.19652777777777777" header="0.5118110236220472" footer="0.5118110236220472"/>
  <pageSetup horizontalDpi="600" verticalDpi="600" orientation="landscape" paperSize="9" scale="75"/>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33"/>
  <sheetViews>
    <sheetView workbookViewId="0" topLeftCell="A4">
      <selection activeCell="L16" sqref="L16"/>
    </sheetView>
  </sheetViews>
  <sheetFormatPr defaultColWidth="9.00390625" defaultRowHeight="14.25"/>
  <cols>
    <col min="1" max="3" width="3.625" style="109" customWidth="1"/>
    <col min="4" max="4" width="11.50390625" style="109" customWidth="1"/>
    <col min="5" max="10" width="15.625" style="109" customWidth="1"/>
    <col min="11" max="11" width="9.00390625" style="109" customWidth="1"/>
    <col min="12" max="12" width="12.625" style="109" customWidth="1"/>
    <col min="13" max="16384" width="9.00390625" style="109" customWidth="1"/>
  </cols>
  <sheetData>
    <row r="1" ht="14.25">
      <c r="A1" s="171"/>
    </row>
    <row r="2" spans="1:10" s="168" customFormat="1" ht="20.25">
      <c r="A2" s="172" t="s">
        <v>170</v>
      </c>
      <c r="B2" s="172"/>
      <c r="C2" s="172"/>
      <c r="D2" s="172"/>
      <c r="E2" s="172"/>
      <c r="F2" s="172"/>
      <c r="G2" s="172"/>
      <c r="H2" s="172"/>
      <c r="I2" s="172"/>
      <c r="J2" s="172"/>
    </row>
    <row r="3" spans="1:10" ht="14.25">
      <c r="A3" s="173"/>
      <c r="B3" s="173"/>
      <c r="C3" s="173"/>
      <c r="D3" s="173"/>
      <c r="E3" s="173"/>
      <c r="F3" s="173"/>
      <c r="G3" s="173"/>
      <c r="H3" s="173"/>
      <c r="I3" s="173"/>
      <c r="J3" s="184" t="s">
        <v>171</v>
      </c>
    </row>
    <row r="4" spans="1:10" ht="14.25">
      <c r="A4" s="41" t="s">
        <v>9</v>
      </c>
      <c r="B4" s="173"/>
      <c r="C4" s="173"/>
      <c r="D4" s="173"/>
      <c r="E4" s="173"/>
      <c r="F4" s="173"/>
      <c r="G4" s="174"/>
      <c r="H4" s="173"/>
      <c r="I4" s="173"/>
      <c r="J4" s="184" t="s">
        <v>10</v>
      </c>
    </row>
    <row r="5" spans="1:11" s="169" customFormat="1" ht="39.75" customHeight="1">
      <c r="A5" s="175" t="s">
        <v>112</v>
      </c>
      <c r="B5" s="176"/>
      <c r="C5" s="176"/>
      <c r="D5" s="175" t="s">
        <v>113</v>
      </c>
      <c r="E5" s="254" t="s">
        <v>94</v>
      </c>
      <c r="F5" s="257" t="s">
        <v>172</v>
      </c>
      <c r="G5" s="253" t="s">
        <v>173</v>
      </c>
      <c r="H5" s="253" t="s">
        <v>174</v>
      </c>
      <c r="I5" s="175" t="s">
        <v>175</v>
      </c>
      <c r="J5" s="252" t="s">
        <v>176</v>
      </c>
      <c r="K5" s="185"/>
    </row>
    <row r="6" spans="1:11" s="170" customFormat="1" ht="24" customHeight="1">
      <c r="A6" s="256" t="s">
        <v>120</v>
      </c>
      <c r="B6" s="256" t="s">
        <v>121</v>
      </c>
      <c r="C6" s="256" t="s">
        <v>122</v>
      </c>
      <c r="D6" s="258" t="s">
        <v>123</v>
      </c>
      <c r="E6" s="259" t="s">
        <v>17</v>
      </c>
      <c r="F6" s="259" t="s">
        <v>18</v>
      </c>
      <c r="G6" s="259" t="s">
        <v>26</v>
      </c>
      <c r="H6" s="181" t="s">
        <v>30</v>
      </c>
      <c r="I6" s="181" t="s">
        <v>34</v>
      </c>
      <c r="J6" s="181" t="s">
        <v>38</v>
      </c>
      <c r="K6" s="186"/>
    </row>
    <row r="7" spans="1:11" ht="24" customHeight="1">
      <c r="A7" s="179"/>
      <c r="B7" s="179"/>
      <c r="C7" s="179"/>
      <c r="D7" s="256" t="s">
        <v>124</v>
      </c>
      <c r="E7" s="95">
        <v>3231.46</v>
      </c>
      <c r="F7" s="95">
        <v>2122.83</v>
      </c>
      <c r="G7" s="95">
        <v>1108.63</v>
      </c>
      <c r="H7" s="182"/>
      <c r="I7" s="182"/>
      <c r="J7" s="182"/>
      <c r="K7" s="187"/>
    </row>
    <row r="8" spans="1:11" ht="24" customHeight="1">
      <c r="A8" s="183" t="s">
        <v>177</v>
      </c>
      <c r="B8" s="100"/>
      <c r="C8" s="100" t="s">
        <v>126</v>
      </c>
      <c r="D8" s="100" t="s">
        <v>178</v>
      </c>
      <c r="E8" s="95">
        <v>194.13</v>
      </c>
      <c r="F8" s="95">
        <v>0</v>
      </c>
      <c r="G8" s="95">
        <v>194.13</v>
      </c>
      <c r="H8" s="182"/>
      <c r="I8" s="182"/>
      <c r="J8" s="182"/>
      <c r="K8" s="187"/>
    </row>
    <row r="9" spans="1:11" ht="24" customHeight="1">
      <c r="A9" s="183" t="s">
        <v>179</v>
      </c>
      <c r="B9" s="100"/>
      <c r="C9" s="100" t="s">
        <v>126</v>
      </c>
      <c r="D9" s="100" t="s">
        <v>180</v>
      </c>
      <c r="E9" s="95">
        <v>194.13</v>
      </c>
      <c r="F9" s="95">
        <v>0</v>
      </c>
      <c r="G9" s="95">
        <v>194.13</v>
      </c>
      <c r="H9" s="182"/>
      <c r="I9" s="182"/>
      <c r="J9" s="182"/>
      <c r="K9" s="187"/>
    </row>
    <row r="10" spans="1:11" ht="24" customHeight="1">
      <c r="A10" s="183" t="s">
        <v>181</v>
      </c>
      <c r="B10" s="100"/>
      <c r="C10" s="100" t="s">
        <v>126</v>
      </c>
      <c r="D10" s="100" t="s">
        <v>182</v>
      </c>
      <c r="E10" s="95">
        <v>194.13</v>
      </c>
      <c r="F10" s="95">
        <v>0</v>
      </c>
      <c r="G10" s="95">
        <v>194.13</v>
      </c>
      <c r="H10" s="182"/>
      <c r="I10" s="182"/>
      <c r="J10" s="182"/>
      <c r="K10" s="187"/>
    </row>
    <row r="11" spans="1:11" ht="24" customHeight="1">
      <c r="A11" s="183" t="s">
        <v>125</v>
      </c>
      <c r="B11" s="100"/>
      <c r="C11" s="100" t="s">
        <v>126</v>
      </c>
      <c r="D11" s="100" t="s">
        <v>127</v>
      </c>
      <c r="E11" s="95">
        <v>3035.36</v>
      </c>
      <c r="F11" s="95">
        <v>2122.83</v>
      </c>
      <c r="G11" s="95">
        <v>912.53</v>
      </c>
      <c r="H11" s="182"/>
      <c r="I11" s="182"/>
      <c r="J11" s="182"/>
      <c r="K11" s="187"/>
    </row>
    <row r="12" spans="1:11" ht="24" customHeight="1">
      <c r="A12" s="183" t="s">
        <v>128</v>
      </c>
      <c r="B12" s="100"/>
      <c r="C12" s="100" t="s">
        <v>126</v>
      </c>
      <c r="D12" s="100" t="s">
        <v>129</v>
      </c>
      <c r="E12" s="95">
        <v>2704.47</v>
      </c>
      <c r="F12" s="95">
        <v>2042.51</v>
      </c>
      <c r="G12" s="95">
        <v>661.96</v>
      </c>
      <c r="H12" s="182"/>
      <c r="I12" s="182"/>
      <c r="J12" s="182"/>
      <c r="K12" s="187"/>
    </row>
    <row r="13" spans="1:11" ht="24" customHeight="1">
      <c r="A13" s="183" t="s">
        <v>130</v>
      </c>
      <c r="B13" s="100"/>
      <c r="C13" s="100" t="s">
        <v>126</v>
      </c>
      <c r="D13" s="100" t="s">
        <v>131</v>
      </c>
      <c r="E13" s="95">
        <v>2042.51</v>
      </c>
      <c r="F13" s="95">
        <v>2042.51</v>
      </c>
      <c r="G13" s="95">
        <v>0</v>
      </c>
      <c r="H13" s="182"/>
      <c r="I13" s="182"/>
      <c r="J13" s="182"/>
      <c r="K13" s="187"/>
    </row>
    <row r="14" spans="1:11" s="109" customFormat="1" ht="24" customHeight="1">
      <c r="A14" s="183" t="s">
        <v>132</v>
      </c>
      <c r="B14" s="100"/>
      <c r="C14" s="100" t="s">
        <v>126</v>
      </c>
      <c r="D14" s="100" t="s">
        <v>133</v>
      </c>
      <c r="E14" s="95">
        <v>124.31</v>
      </c>
      <c r="F14" s="95">
        <v>0</v>
      </c>
      <c r="G14" s="95">
        <v>124.31</v>
      </c>
      <c r="H14" s="182"/>
      <c r="I14" s="182"/>
      <c r="J14" s="182"/>
      <c r="K14" s="187"/>
    </row>
    <row r="15" spans="1:11" s="109" customFormat="1" ht="24" customHeight="1">
      <c r="A15" s="183" t="s">
        <v>134</v>
      </c>
      <c r="B15" s="100"/>
      <c r="C15" s="100" t="s">
        <v>126</v>
      </c>
      <c r="D15" s="100" t="s">
        <v>135</v>
      </c>
      <c r="E15" s="95">
        <v>47.82</v>
      </c>
      <c r="F15" s="95">
        <v>0</v>
      </c>
      <c r="G15" s="95">
        <v>47.82</v>
      </c>
      <c r="H15" s="182"/>
      <c r="I15" s="182"/>
      <c r="J15" s="182"/>
      <c r="K15" s="187"/>
    </row>
    <row r="16" spans="1:11" s="109" customFormat="1" ht="24" customHeight="1">
      <c r="A16" s="183" t="s">
        <v>136</v>
      </c>
      <c r="B16" s="100"/>
      <c r="C16" s="100" t="s">
        <v>126</v>
      </c>
      <c r="D16" s="100" t="s">
        <v>137</v>
      </c>
      <c r="E16" s="95">
        <v>41.8</v>
      </c>
      <c r="F16" s="95">
        <v>0</v>
      </c>
      <c r="G16" s="95">
        <v>41.8</v>
      </c>
      <c r="H16" s="182"/>
      <c r="I16" s="182"/>
      <c r="J16" s="182"/>
      <c r="K16" s="187"/>
    </row>
    <row r="17" spans="1:11" s="109" customFormat="1" ht="24" customHeight="1">
      <c r="A17" s="183" t="s">
        <v>138</v>
      </c>
      <c r="B17" s="100"/>
      <c r="C17" s="100" t="s">
        <v>126</v>
      </c>
      <c r="D17" s="100" t="s">
        <v>139</v>
      </c>
      <c r="E17" s="95">
        <v>12</v>
      </c>
      <c r="F17" s="95">
        <v>0</v>
      </c>
      <c r="G17" s="95">
        <v>12</v>
      </c>
      <c r="H17" s="182"/>
      <c r="I17" s="182"/>
      <c r="J17" s="182"/>
      <c r="K17" s="187"/>
    </row>
    <row r="18" spans="1:11" s="109" customFormat="1" ht="24" customHeight="1">
      <c r="A18" s="183" t="s">
        <v>140</v>
      </c>
      <c r="B18" s="100"/>
      <c r="C18" s="100" t="s">
        <v>126</v>
      </c>
      <c r="D18" s="100" t="s">
        <v>141</v>
      </c>
      <c r="E18" s="95">
        <v>45.55</v>
      </c>
      <c r="F18" s="95">
        <v>0</v>
      </c>
      <c r="G18" s="95">
        <v>45.55</v>
      </c>
      <c r="H18" s="182"/>
      <c r="I18" s="182"/>
      <c r="J18" s="182"/>
      <c r="K18" s="187"/>
    </row>
    <row r="19" spans="1:11" s="109" customFormat="1" ht="24" customHeight="1">
      <c r="A19" s="183" t="s">
        <v>142</v>
      </c>
      <c r="B19" s="100"/>
      <c r="C19" s="100" t="s">
        <v>126</v>
      </c>
      <c r="D19" s="100" t="s">
        <v>143</v>
      </c>
      <c r="E19" s="95">
        <v>390.48</v>
      </c>
      <c r="F19" s="95">
        <v>0</v>
      </c>
      <c r="G19" s="95">
        <v>390.48</v>
      </c>
      <c r="H19" s="182"/>
      <c r="I19" s="182"/>
      <c r="J19" s="182"/>
      <c r="K19" s="187"/>
    </row>
    <row r="20" spans="1:11" s="109" customFormat="1" ht="24" customHeight="1">
      <c r="A20" s="183" t="s">
        <v>144</v>
      </c>
      <c r="B20" s="100"/>
      <c r="C20" s="100" t="s">
        <v>126</v>
      </c>
      <c r="D20" s="100" t="s">
        <v>145</v>
      </c>
      <c r="E20" s="95">
        <v>80.32</v>
      </c>
      <c r="F20" s="95">
        <v>80.32</v>
      </c>
      <c r="G20" s="95">
        <v>0</v>
      </c>
      <c r="H20" s="182"/>
      <c r="I20" s="182"/>
      <c r="J20" s="182"/>
      <c r="K20" s="187"/>
    </row>
    <row r="21" spans="1:11" s="109" customFormat="1" ht="24" customHeight="1">
      <c r="A21" s="183" t="s">
        <v>146</v>
      </c>
      <c r="B21" s="100"/>
      <c r="C21" s="100" t="s">
        <v>126</v>
      </c>
      <c r="D21" s="100" t="s">
        <v>147</v>
      </c>
      <c r="E21" s="95">
        <v>80.32</v>
      </c>
      <c r="F21" s="95">
        <v>80.32</v>
      </c>
      <c r="G21" s="95">
        <v>0</v>
      </c>
      <c r="H21" s="182"/>
      <c r="I21" s="182"/>
      <c r="J21" s="182"/>
      <c r="K21" s="187"/>
    </row>
    <row r="22" spans="1:11" s="109" customFormat="1" ht="24" customHeight="1">
      <c r="A22" s="183" t="s">
        <v>148</v>
      </c>
      <c r="B22" s="100"/>
      <c r="C22" s="100" t="s">
        <v>126</v>
      </c>
      <c r="D22" s="100" t="s">
        <v>149</v>
      </c>
      <c r="E22" s="95">
        <v>143.86</v>
      </c>
      <c r="F22" s="95">
        <v>0</v>
      </c>
      <c r="G22" s="95">
        <v>143.86</v>
      </c>
      <c r="H22" s="182"/>
      <c r="I22" s="182"/>
      <c r="J22" s="182"/>
      <c r="K22" s="187"/>
    </row>
    <row r="23" spans="1:11" s="109" customFormat="1" ht="24" customHeight="1">
      <c r="A23" s="183" t="s">
        <v>150</v>
      </c>
      <c r="B23" s="100"/>
      <c r="C23" s="100" t="s">
        <v>126</v>
      </c>
      <c r="D23" s="100" t="s">
        <v>151</v>
      </c>
      <c r="E23" s="95">
        <v>143.86</v>
      </c>
      <c r="F23" s="95">
        <v>0</v>
      </c>
      <c r="G23" s="95">
        <v>143.86</v>
      </c>
      <c r="H23" s="182"/>
      <c r="I23" s="182"/>
      <c r="J23" s="182"/>
      <c r="K23" s="187"/>
    </row>
    <row r="24" spans="1:11" s="109" customFormat="1" ht="24" customHeight="1">
      <c r="A24" s="183" t="s">
        <v>152</v>
      </c>
      <c r="B24" s="100"/>
      <c r="C24" s="100" t="s">
        <v>126</v>
      </c>
      <c r="D24" s="100" t="s">
        <v>153</v>
      </c>
      <c r="E24" s="95">
        <v>14.89</v>
      </c>
      <c r="F24" s="95">
        <v>0</v>
      </c>
      <c r="G24" s="95">
        <v>14.89</v>
      </c>
      <c r="H24" s="182"/>
      <c r="I24" s="182"/>
      <c r="J24" s="182"/>
      <c r="K24" s="187"/>
    </row>
    <row r="25" spans="1:11" s="109" customFormat="1" ht="24" customHeight="1">
      <c r="A25" s="183" t="s">
        <v>154</v>
      </c>
      <c r="B25" s="100"/>
      <c r="C25" s="100" t="s">
        <v>126</v>
      </c>
      <c r="D25" s="100" t="s">
        <v>155</v>
      </c>
      <c r="E25" s="95">
        <v>14.89</v>
      </c>
      <c r="F25" s="95">
        <v>0</v>
      </c>
      <c r="G25" s="95">
        <v>14.89</v>
      </c>
      <c r="H25" s="182"/>
      <c r="I25" s="182"/>
      <c r="J25" s="182"/>
      <c r="K25" s="187"/>
    </row>
    <row r="26" spans="1:11" s="109" customFormat="1" ht="24" customHeight="1">
      <c r="A26" s="183" t="s">
        <v>156</v>
      </c>
      <c r="B26" s="100"/>
      <c r="C26" s="100" t="s">
        <v>126</v>
      </c>
      <c r="D26" s="100" t="s">
        <v>157</v>
      </c>
      <c r="E26" s="95">
        <v>56.82</v>
      </c>
      <c r="F26" s="95">
        <v>0</v>
      </c>
      <c r="G26" s="95">
        <v>56.82</v>
      </c>
      <c r="H26" s="182"/>
      <c r="I26" s="182"/>
      <c r="J26" s="182"/>
      <c r="K26" s="187"/>
    </row>
    <row r="27" spans="1:11" s="109" customFormat="1" ht="24" customHeight="1">
      <c r="A27" s="183" t="s">
        <v>158</v>
      </c>
      <c r="B27" s="100"/>
      <c r="C27" s="100" t="s">
        <v>126</v>
      </c>
      <c r="D27" s="100" t="s">
        <v>159</v>
      </c>
      <c r="E27" s="95">
        <v>38</v>
      </c>
      <c r="F27" s="95">
        <v>0</v>
      </c>
      <c r="G27" s="95">
        <v>38</v>
      </c>
      <c r="H27" s="182"/>
      <c r="I27" s="182"/>
      <c r="J27" s="182"/>
      <c r="K27" s="187"/>
    </row>
    <row r="28" spans="1:11" s="109" customFormat="1" ht="24" customHeight="1">
      <c r="A28" s="183" t="s">
        <v>160</v>
      </c>
      <c r="B28" s="100"/>
      <c r="C28" s="100" t="s">
        <v>126</v>
      </c>
      <c r="D28" s="100" t="s">
        <v>161</v>
      </c>
      <c r="E28" s="95">
        <v>18.82</v>
      </c>
      <c r="F28" s="95">
        <v>0</v>
      </c>
      <c r="G28" s="95">
        <v>18.82</v>
      </c>
      <c r="H28" s="182"/>
      <c r="I28" s="182"/>
      <c r="J28" s="182"/>
      <c r="K28" s="187"/>
    </row>
    <row r="29" spans="1:11" s="109" customFormat="1" ht="24" customHeight="1">
      <c r="A29" s="183" t="s">
        <v>162</v>
      </c>
      <c r="B29" s="100"/>
      <c r="C29" s="100" t="s">
        <v>126</v>
      </c>
      <c r="D29" s="100" t="s">
        <v>163</v>
      </c>
      <c r="E29" s="95">
        <v>35</v>
      </c>
      <c r="F29" s="95">
        <v>0</v>
      </c>
      <c r="G29" s="95">
        <v>35</v>
      </c>
      <c r="H29" s="182"/>
      <c r="I29" s="182"/>
      <c r="J29" s="182"/>
      <c r="K29" s="187"/>
    </row>
    <row r="30" spans="1:11" s="109" customFormat="1" ht="24" customHeight="1">
      <c r="A30" s="183" t="s">
        <v>164</v>
      </c>
      <c r="B30" s="100"/>
      <c r="C30" s="100" t="s">
        <v>126</v>
      </c>
      <c r="D30" s="100" t="s">
        <v>165</v>
      </c>
      <c r="E30" s="95">
        <v>35</v>
      </c>
      <c r="F30" s="95">
        <v>0</v>
      </c>
      <c r="G30" s="95">
        <v>35</v>
      </c>
      <c r="H30" s="182"/>
      <c r="I30" s="182"/>
      <c r="J30" s="182"/>
      <c r="K30" s="187"/>
    </row>
    <row r="31" spans="1:11" s="109" customFormat="1" ht="24" customHeight="1">
      <c r="A31" s="183" t="s">
        <v>183</v>
      </c>
      <c r="B31" s="100"/>
      <c r="C31" s="100" t="s">
        <v>126</v>
      </c>
      <c r="D31" s="100" t="s">
        <v>184</v>
      </c>
      <c r="E31" s="95">
        <v>1.97</v>
      </c>
      <c r="F31" s="95">
        <v>0</v>
      </c>
      <c r="G31" s="95">
        <v>1.97</v>
      </c>
      <c r="H31" s="182"/>
      <c r="I31" s="182"/>
      <c r="J31" s="182"/>
      <c r="K31" s="187"/>
    </row>
    <row r="32" spans="1:11" s="109" customFormat="1" ht="24" customHeight="1">
      <c r="A32" s="183" t="s">
        <v>185</v>
      </c>
      <c r="B32" s="100"/>
      <c r="C32" s="100" t="s">
        <v>126</v>
      </c>
      <c r="D32" s="100" t="s">
        <v>186</v>
      </c>
      <c r="E32" s="95">
        <v>1.97</v>
      </c>
      <c r="F32" s="95">
        <v>0</v>
      </c>
      <c r="G32" s="95">
        <v>1.97</v>
      </c>
      <c r="H32" s="182"/>
      <c r="I32" s="182"/>
      <c r="J32" s="182"/>
      <c r="K32" s="187"/>
    </row>
    <row r="33" spans="1:11" s="109" customFormat="1" ht="24" customHeight="1">
      <c r="A33" s="183" t="s">
        <v>187</v>
      </c>
      <c r="B33" s="100"/>
      <c r="C33" s="100" t="s">
        <v>126</v>
      </c>
      <c r="D33" s="100" t="s">
        <v>188</v>
      </c>
      <c r="E33" s="95">
        <v>1.97</v>
      </c>
      <c r="F33" s="95">
        <v>0</v>
      </c>
      <c r="G33" s="95">
        <v>1.97</v>
      </c>
      <c r="H33" s="182"/>
      <c r="I33" s="182"/>
      <c r="J33" s="182"/>
      <c r="K33" s="187"/>
    </row>
  </sheetData>
  <sheetProtection/>
  <mergeCells count="31">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6:A7"/>
    <mergeCell ref="B6:B7"/>
    <mergeCell ref="C6:C7"/>
  </mergeCells>
  <printOptions horizontalCentered="1"/>
  <pageMargins left="0.35433070866141736" right="0.35433070866141736" top="0.11805555555555555" bottom="0" header="0.19652777777777777" footer="0.5118110236220472"/>
  <pageSetup horizontalDpi="600" verticalDpi="600" orientation="landscape" paperSize="9" scale="70"/>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22">
      <selection activeCell="C49" sqref="C49"/>
    </sheetView>
  </sheetViews>
  <sheetFormatPr defaultColWidth="9.00390625" defaultRowHeight="14.25"/>
  <cols>
    <col min="1" max="1" width="36.375" style="110" customWidth="1"/>
    <col min="2" max="2" width="4.00390625" style="110" customWidth="1"/>
    <col min="3" max="3" width="15.625" style="110" customWidth="1"/>
    <col min="4" max="4" width="37.00390625" style="110" customWidth="1"/>
    <col min="5" max="5" width="3.50390625" style="110" customWidth="1"/>
    <col min="6" max="6" width="15.625" style="110" customWidth="1"/>
    <col min="7" max="7" width="13.875" style="110" customWidth="1"/>
    <col min="8" max="8" width="15.625" style="110" customWidth="1"/>
    <col min="9" max="10" width="9.00390625" style="111" customWidth="1"/>
    <col min="11" max="16384" width="9.00390625" style="110" customWidth="1"/>
  </cols>
  <sheetData>
    <row r="1" ht="14.25">
      <c r="A1" s="112"/>
    </row>
    <row r="2" spans="1:10" s="107" customFormat="1" ht="18" customHeight="1">
      <c r="A2" s="113" t="s">
        <v>189</v>
      </c>
      <c r="B2" s="113"/>
      <c r="C2" s="113"/>
      <c r="D2" s="113"/>
      <c r="E2" s="113"/>
      <c r="F2" s="113"/>
      <c r="G2" s="113"/>
      <c r="H2" s="113"/>
      <c r="I2" s="166"/>
      <c r="J2" s="166"/>
    </row>
    <row r="3" spans="1:8" ht="9.75" customHeight="1">
      <c r="A3" s="114"/>
      <c r="B3" s="114"/>
      <c r="C3" s="114"/>
      <c r="D3" s="114"/>
      <c r="E3" s="114"/>
      <c r="F3" s="114"/>
      <c r="G3" s="114"/>
      <c r="H3" s="115" t="s">
        <v>190</v>
      </c>
    </row>
    <row r="4" spans="1:8" ht="15" customHeight="1">
      <c r="A4" s="116" t="s">
        <v>9</v>
      </c>
      <c r="B4" s="114"/>
      <c r="C4" s="114"/>
      <c r="D4" s="114"/>
      <c r="E4" s="114"/>
      <c r="F4" s="114"/>
      <c r="G4" s="114"/>
      <c r="H4" s="115" t="s">
        <v>10</v>
      </c>
    </row>
    <row r="5" spans="1:10" s="108" customFormat="1" ht="18" customHeight="1">
      <c r="A5" s="260" t="s">
        <v>191</v>
      </c>
      <c r="B5" s="118"/>
      <c r="C5" s="118"/>
      <c r="D5" s="261" t="s">
        <v>192</v>
      </c>
      <c r="E5" s="118"/>
      <c r="F5" s="119"/>
      <c r="G5" s="119"/>
      <c r="H5" s="120"/>
      <c r="I5" s="167"/>
      <c r="J5" s="167"/>
    </row>
    <row r="6" spans="1:10" s="108" customFormat="1" ht="31.5" customHeight="1">
      <c r="A6" s="262" t="s">
        <v>13</v>
      </c>
      <c r="B6" s="263" t="s">
        <v>14</v>
      </c>
      <c r="C6" s="123" t="s">
        <v>193</v>
      </c>
      <c r="D6" s="264" t="s">
        <v>13</v>
      </c>
      <c r="E6" s="263" t="s">
        <v>14</v>
      </c>
      <c r="F6" s="123" t="s">
        <v>124</v>
      </c>
      <c r="G6" s="124" t="s">
        <v>194</v>
      </c>
      <c r="H6" s="125" t="s">
        <v>195</v>
      </c>
      <c r="I6" s="167"/>
      <c r="J6" s="167"/>
    </row>
    <row r="7" spans="1:10" s="108" customFormat="1" ht="14.25" customHeight="1">
      <c r="A7" s="262" t="s">
        <v>16</v>
      </c>
      <c r="B7" s="123"/>
      <c r="C7" s="264" t="s">
        <v>17</v>
      </c>
      <c r="D7" s="264" t="s">
        <v>16</v>
      </c>
      <c r="E7" s="123"/>
      <c r="F7" s="126">
        <v>2</v>
      </c>
      <c r="G7" s="126">
        <v>3</v>
      </c>
      <c r="H7" s="127">
        <v>4</v>
      </c>
      <c r="I7" s="167"/>
      <c r="J7" s="167"/>
    </row>
    <row r="8" spans="1:10" s="108" customFormat="1" ht="18" customHeight="1">
      <c r="A8" s="265" t="s">
        <v>196</v>
      </c>
      <c r="B8" s="266" t="s">
        <v>17</v>
      </c>
      <c r="C8" s="95">
        <v>3453.08</v>
      </c>
      <c r="D8" s="267" t="s">
        <v>20</v>
      </c>
      <c r="E8" s="131">
        <v>30</v>
      </c>
      <c r="F8" s="95">
        <v>194.13</v>
      </c>
      <c r="G8" s="132"/>
      <c r="H8" s="133">
        <v>194.13</v>
      </c>
      <c r="I8" s="167"/>
      <c r="J8" s="167"/>
    </row>
    <row r="9" spans="1:10" s="108" customFormat="1" ht="18" customHeight="1">
      <c r="A9" s="134" t="s">
        <v>197</v>
      </c>
      <c r="B9" s="266" t="s">
        <v>18</v>
      </c>
      <c r="C9" s="135"/>
      <c r="D9" s="267" t="s">
        <v>23</v>
      </c>
      <c r="E9" s="131">
        <v>31</v>
      </c>
      <c r="F9" s="132"/>
      <c r="G9" s="132"/>
      <c r="H9" s="136"/>
      <c r="I9" s="167"/>
      <c r="J9" s="167"/>
    </row>
    <row r="10" spans="1:10" s="108" customFormat="1" ht="18" customHeight="1">
      <c r="A10" s="134"/>
      <c r="B10" s="266" t="s">
        <v>26</v>
      </c>
      <c r="C10" s="135"/>
      <c r="D10" s="267" t="s">
        <v>27</v>
      </c>
      <c r="E10" s="131">
        <v>32</v>
      </c>
      <c r="F10" s="132"/>
      <c r="G10" s="132"/>
      <c r="H10" s="136"/>
      <c r="I10" s="167"/>
      <c r="J10" s="167"/>
    </row>
    <row r="11" spans="1:10" s="108" customFormat="1" ht="18" customHeight="1">
      <c r="A11" s="134"/>
      <c r="B11" s="266" t="s">
        <v>30</v>
      </c>
      <c r="C11" s="135"/>
      <c r="D11" s="267" t="s">
        <v>31</v>
      </c>
      <c r="E11" s="131">
        <v>33</v>
      </c>
      <c r="F11" s="132"/>
      <c r="G11" s="132"/>
      <c r="H11" s="136"/>
      <c r="I11" s="167"/>
      <c r="J11" s="167"/>
    </row>
    <row r="12" spans="1:10" s="108" customFormat="1" ht="18" customHeight="1">
      <c r="A12" s="134"/>
      <c r="B12" s="266" t="s">
        <v>34</v>
      </c>
      <c r="C12" s="135"/>
      <c r="D12" s="267" t="s">
        <v>35</v>
      </c>
      <c r="E12" s="131">
        <v>34</v>
      </c>
      <c r="F12" s="132"/>
      <c r="G12" s="132"/>
      <c r="H12" s="136"/>
      <c r="I12" s="167"/>
      <c r="J12" s="167"/>
    </row>
    <row r="13" spans="1:10" s="108" customFormat="1" ht="18" customHeight="1">
      <c r="A13" s="134"/>
      <c r="B13" s="266" t="s">
        <v>38</v>
      </c>
      <c r="C13" s="135"/>
      <c r="D13" s="267" t="s">
        <v>39</v>
      </c>
      <c r="E13" s="131">
        <v>35</v>
      </c>
      <c r="F13" s="132"/>
      <c r="G13" s="137"/>
      <c r="H13" s="136"/>
      <c r="I13" s="167"/>
      <c r="J13" s="167"/>
    </row>
    <row r="14" spans="1:10" s="108" customFormat="1" ht="18" customHeight="1">
      <c r="A14" s="128"/>
      <c r="B14" s="266" t="s">
        <v>42</v>
      </c>
      <c r="C14" s="138"/>
      <c r="D14" s="139" t="s">
        <v>43</v>
      </c>
      <c r="E14" s="131">
        <v>36</v>
      </c>
      <c r="F14" s="132"/>
      <c r="G14" s="137"/>
      <c r="H14" s="136"/>
      <c r="I14" s="167"/>
      <c r="J14" s="167"/>
    </row>
    <row r="15" spans="1:10" s="108" customFormat="1" ht="18" customHeight="1">
      <c r="A15" s="128"/>
      <c r="B15" s="266" t="s">
        <v>45</v>
      </c>
      <c r="C15" s="138"/>
      <c r="D15" s="139" t="s">
        <v>46</v>
      </c>
      <c r="E15" s="131">
        <v>37</v>
      </c>
      <c r="F15" s="95">
        <v>3035.36</v>
      </c>
      <c r="G15" s="137"/>
      <c r="H15" s="133">
        <v>3035.36</v>
      </c>
      <c r="I15" s="167"/>
      <c r="J15" s="167"/>
    </row>
    <row r="16" spans="1:10" s="108" customFormat="1" ht="18" customHeight="1">
      <c r="A16" s="128"/>
      <c r="B16" s="266" t="s">
        <v>48</v>
      </c>
      <c r="C16" s="138"/>
      <c r="D16" s="139" t="s">
        <v>49</v>
      </c>
      <c r="E16" s="131">
        <v>38</v>
      </c>
      <c r="F16" s="140"/>
      <c r="G16" s="137"/>
      <c r="H16" s="136"/>
      <c r="I16" s="167"/>
      <c r="J16" s="167"/>
    </row>
    <row r="17" spans="1:10" s="108" customFormat="1" ht="18" customHeight="1">
      <c r="A17" s="128"/>
      <c r="B17" s="266" t="s">
        <v>51</v>
      </c>
      <c r="C17" s="138"/>
      <c r="D17" s="139" t="s">
        <v>52</v>
      </c>
      <c r="E17" s="131">
        <v>39</v>
      </c>
      <c r="F17" s="140"/>
      <c r="G17" s="137"/>
      <c r="H17" s="136"/>
      <c r="I17" s="167"/>
      <c r="J17" s="167"/>
    </row>
    <row r="18" spans="1:10" s="108" customFormat="1" ht="18" customHeight="1">
      <c r="A18" s="128"/>
      <c r="B18" s="266" t="s">
        <v>54</v>
      </c>
      <c r="C18" s="138"/>
      <c r="D18" s="139" t="s">
        <v>55</v>
      </c>
      <c r="E18" s="131">
        <v>40</v>
      </c>
      <c r="F18" s="140"/>
      <c r="G18" s="137"/>
      <c r="H18" s="136"/>
      <c r="I18" s="167"/>
      <c r="J18" s="167"/>
    </row>
    <row r="19" spans="1:10" s="108" customFormat="1" ht="18" customHeight="1">
      <c r="A19" s="128"/>
      <c r="B19" s="266" t="s">
        <v>57</v>
      </c>
      <c r="C19" s="138"/>
      <c r="D19" s="139" t="s">
        <v>58</v>
      </c>
      <c r="E19" s="131">
        <v>41</v>
      </c>
      <c r="F19" s="95">
        <v>1.97</v>
      </c>
      <c r="G19" s="137"/>
      <c r="H19" s="133">
        <v>1.97</v>
      </c>
      <c r="I19" s="167"/>
      <c r="J19" s="167"/>
    </row>
    <row r="20" spans="1:10" s="108" customFormat="1" ht="18" customHeight="1">
      <c r="A20" s="128"/>
      <c r="B20" s="266" t="s">
        <v>60</v>
      </c>
      <c r="C20" s="138"/>
      <c r="D20" s="139" t="s">
        <v>61</v>
      </c>
      <c r="E20" s="131">
        <v>42</v>
      </c>
      <c r="F20" s="140"/>
      <c r="G20" s="137"/>
      <c r="H20" s="136"/>
      <c r="I20" s="167"/>
      <c r="J20" s="167"/>
    </row>
    <row r="21" spans="1:10" s="108" customFormat="1" ht="18" customHeight="1">
      <c r="A21" s="128"/>
      <c r="B21" s="266" t="s">
        <v>63</v>
      </c>
      <c r="C21" s="138"/>
      <c r="D21" s="139" t="s">
        <v>64</v>
      </c>
      <c r="E21" s="131">
        <v>43</v>
      </c>
      <c r="F21" s="140"/>
      <c r="G21" s="137"/>
      <c r="H21" s="136"/>
      <c r="I21" s="167"/>
      <c r="J21" s="167"/>
    </row>
    <row r="22" spans="1:10" s="108" customFormat="1" ht="18" customHeight="1">
      <c r="A22" s="128"/>
      <c r="B22" s="266" t="s">
        <v>66</v>
      </c>
      <c r="C22" s="138"/>
      <c r="D22" s="139" t="s">
        <v>67</v>
      </c>
      <c r="E22" s="131">
        <v>44</v>
      </c>
      <c r="F22" s="140"/>
      <c r="G22" s="137"/>
      <c r="H22" s="136"/>
      <c r="I22" s="167"/>
      <c r="J22" s="167"/>
    </row>
    <row r="23" spans="1:10" s="108" customFormat="1" ht="18" customHeight="1">
      <c r="A23" s="128"/>
      <c r="B23" s="266" t="s">
        <v>69</v>
      </c>
      <c r="C23" s="138"/>
      <c r="D23" s="139" t="s">
        <v>70</v>
      </c>
      <c r="E23" s="131">
        <v>45</v>
      </c>
      <c r="F23" s="140"/>
      <c r="G23" s="137"/>
      <c r="H23" s="136"/>
      <c r="I23" s="167"/>
      <c r="J23" s="167"/>
    </row>
    <row r="24" spans="1:10" s="108" customFormat="1" ht="18" customHeight="1">
      <c r="A24" s="128"/>
      <c r="B24" s="266" t="s">
        <v>72</v>
      </c>
      <c r="C24" s="138"/>
      <c r="D24" s="139" t="s">
        <v>73</v>
      </c>
      <c r="E24" s="131">
        <v>46</v>
      </c>
      <c r="F24" s="140"/>
      <c r="G24" s="137"/>
      <c r="H24" s="136"/>
      <c r="I24" s="167"/>
      <c r="J24" s="167"/>
    </row>
    <row r="25" spans="1:10" s="108" customFormat="1" ht="18" customHeight="1">
      <c r="A25" s="128"/>
      <c r="B25" s="266" t="s">
        <v>75</v>
      </c>
      <c r="C25" s="138"/>
      <c r="D25" s="139" t="s">
        <v>76</v>
      </c>
      <c r="E25" s="131">
        <v>47</v>
      </c>
      <c r="F25" s="140"/>
      <c r="G25" s="137"/>
      <c r="H25" s="136"/>
      <c r="I25" s="167"/>
      <c r="J25" s="167"/>
    </row>
    <row r="26" spans="1:10" s="108" customFormat="1" ht="18" customHeight="1">
      <c r="A26" s="128"/>
      <c r="B26" s="266" t="s">
        <v>78</v>
      </c>
      <c r="C26" s="138"/>
      <c r="D26" s="139" t="s">
        <v>79</v>
      </c>
      <c r="E26" s="131">
        <v>48</v>
      </c>
      <c r="F26" s="140"/>
      <c r="G26" s="137"/>
      <c r="H26" s="136"/>
      <c r="I26" s="167"/>
      <c r="J26" s="167"/>
    </row>
    <row r="27" spans="1:10" s="108" customFormat="1" ht="18" customHeight="1">
      <c r="A27" s="128"/>
      <c r="B27" s="266" t="s">
        <v>81</v>
      </c>
      <c r="C27" s="138"/>
      <c r="D27" s="139" t="s">
        <v>82</v>
      </c>
      <c r="E27" s="131">
        <v>49</v>
      </c>
      <c r="F27" s="140"/>
      <c r="G27" s="137"/>
      <c r="H27" s="136"/>
      <c r="I27" s="167"/>
      <c r="J27" s="167"/>
    </row>
    <row r="28" spans="1:10" s="108" customFormat="1" ht="18" customHeight="1">
      <c r="A28" s="128"/>
      <c r="B28" s="266" t="s">
        <v>84</v>
      </c>
      <c r="C28" s="138"/>
      <c r="D28" s="139" t="s">
        <v>85</v>
      </c>
      <c r="E28" s="131">
        <v>50</v>
      </c>
      <c r="F28" s="140"/>
      <c r="G28" s="137"/>
      <c r="H28" s="136"/>
      <c r="I28" s="167"/>
      <c r="J28" s="167"/>
    </row>
    <row r="29" spans="1:10" s="108" customFormat="1" ht="18" customHeight="1">
      <c r="A29" s="128"/>
      <c r="B29" s="266" t="s">
        <v>87</v>
      </c>
      <c r="C29" s="138"/>
      <c r="D29" s="139" t="s">
        <v>88</v>
      </c>
      <c r="E29" s="131">
        <v>51</v>
      </c>
      <c r="F29" s="140"/>
      <c r="G29" s="137"/>
      <c r="H29" s="136"/>
      <c r="I29" s="167"/>
      <c r="J29" s="167"/>
    </row>
    <row r="30" spans="1:10" s="108" customFormat="1" ht="18" customHeight="1">
      <c r="A30" s="128"/>
      <c r="B30" s="266" t="s">
        <v>90</v>
      </c>
      <c r="C30" s="138"/>
      <c r="D30" s="141"/>
      <c r="E30" s="131">
        <v>52</v>
      </c>
      <c r="F30" s="142"/>
      <c r="G30" s="137"/>
      <c r="H30" s="136"/>
      <c r="I30" s="167"/>
      <c r="J30" s="167"/>
    </row>
    <row r="31" spans="1:10" s="108" customFormat="1" ht="18" customHeight="1">
      <c r="A31" s="268" t="s">
        <v>92</v>
      </c>
      <c r="B31" s="266" t="s">
        <v>93</v>
      </c>
      <c r="C31" s="95">
        <v>3453.08</v>
      </c>
      <c r="D31" s="269" t="s">
        <v>94</v>
      </c>
      <c r="E31" s="131">
        <v>53</v>
      </c>
      <c r="F31" s="133">
        <f>SUM(F8:F30)</f>
        <v>3231.46</v>
      </c>
      <c r="G31" s="133"/>
      <c r="H31" s="133">
        <f>SUM(H8:H30)</f>
        <v>3231.46</v>
      </c>
      <c r="I31" s="167"/>
      <c r="J31" s="167"/>
    </row>
    <row r="32" spans="1:10" s="108" customFormat="1" ht="18" customHeight="1">
      <c r="A32" s="128" t="s">
        <v>198</v>
      </c>
      <c r="B32" s="266" t="s">
        <v>97</v>
      </c>
      <c r="C32" s="95">
        <v>307.64</v>
      </c>
      <c r="D32" s="141" t="s">
        <v>199</v>
      </c>
      <c r="E32" s="131">
        <v>54</v>
      </c>
      <c r="F32" s="95">
        <v>529.25</v>
      </c>
      <c r="G32" s="137"/>
      <c r="H32" s="133">
        <v>529.25</v>
      </c>
      <c r="I32" s="167"/>
      <c r="J32" s="167"/>
    </row>
    <row r="33" spans="1:10" s="108" customFormat="1" ht="18" customHeight="1">
      <c r="A33" s="145" t="s">
        <v>200</v>
      </c>
      <c r="B33" s="270" t="s">
        <v>101</v>
      </c>
      <c r="C33" s="147">
        <v>307.64</v>
      </c>
      <c r="D33" s="148"/>
      <c r="E33" s="149">
        <v>55</v>
      </c>
      <c r="F33" s="150" t="s">
        <v>126</v>
      </c>
      <c r="G33" s="151"/>
      <c r="H33" s="152" t="s">
        <v>126</v>
      </c>
      <c r="I33" s="167"/>
      <c r="J33" s="167"/>
    </row>
    <row r="34" spans="1:10" s="108" customFormat="1" ht="18" customHeight="1">
      <c r="A34" s="128" t="s">
        <v>201</v>
      </c>
      <c r="B34" s="266" t="s">
        <v>104</v>
      </c>
      <c r="C34" s="135"/>
      <c r="D34" s="138"/>
      <c r="E34" s="131">
        <v>56</v>
      </c>
      <c r="F34" s="153" t="s">
        <v>126</v>
      </c>
      <c r="G34" s="131"/>
      <c r="H34" s="154" t="s">
        <v>126</v>
      </c>
      <c r="I34" s="167"/>
      <c r="J34" s="167"/>
    </row>
    <row r="35" spans="1:10" s="108" customFormat="1" ht="18" customHeight="1">
      <c r="A35" s="155"/>
      <c r="B35" s="266" t="s">
        <v>107</v>
      </c>
      <c r="C35" s="135"/>
      <c r="D35" s="138"/>
      <c r="E35" s="131">
        <v>57</v>
      </c>
      <c r="F35" s="156"/>
      <c r="G35" s="131"/>
      <c r="H35" s="157"/>
      <c r="I35" s="167"/>
      <c r="J35" s="167"/>
    </row>
    <row r="36" spans="1:8" ht="18" customHeight="1">
      <c r="A36" s="271" t="s">
        <v>106</v>
      </c>
      <c r="B36" s="272" t="s">
        <v>21</v>
      </c>
      <c r="C36" s="160">
        <v>3760.71</v>
      </c>
      <c r="D36" s="273" t="s">
        <v>106</v>
      </c>
      <c r="E36" s="162">
        <v>58</v>
      </c>
      <c r="F36" s="163">
        <v>3760.71</v>
      </c>
      <c r="G36" s="164"/>
      <c r="H36" s="160">
        <v>3760.71</v>
      </c>
    </row>
    <row r="37" s="109" customFormat="1" ht="18" customHeight="1">
      <c r="A37" s="165" t="s">
        <v>202</v>
      </c>
    </row>
    <row r="38" s="109" customFormat="1" ht="18" customHeight="1">
      <c r="A38" s="39" t="s">
        <v>203</v>
      </c>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70"/>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G40"/>
  <sheetViews>
    <sheetView workbookViewId="0" topLeftCell="A13">
      <selection activeCell="J27" sqref="J27"/>
    </sheetView>
  </sheetViews>
  <sheetFormatPr defaultColWidth="9.00390625" defaultRowHeight="14.25"/>
  <cols>
    <col min="1" max="2" width="3.50390625" style="39" bestFit="1" customWidth="1"/>
    <col min="3" max="3" width="3.50390625" style="39" customWidth="1"/>
    <col min="4" max="4" width="12.625" style="39" customWidth="1"/>
    <col min="5" max="7" width="29.875" style="39" customWidth="1"/>
    <col min="8" max="248" width="9.00390625" style="39" customWidth="1"/>
    <col min="249" max="252" width="9.00390625" style="83" customWidth="1"/>
    <col min="253" max="16384" width="9.00390625" style="39" customWidth="1"/>
  </cols>
  <sheetData>
    <row r="1" spans="1:7" ht="14.25">
      <c r="A1" s="84"/>
      <c r="B1" s="85"/>
      <c r="C1" s="85"/>
      <c r="D1" s="85"/>
      <c r="E1" s="85"/>
      <c r="F1" s="85"/>
      <c r="G1" s="85"/>
    </row>
    <row r="2" spans="1:7" ht="22.5" customHeight="1">
      <c r="A2" s="40" t="s">
        <v>204</v>
      </c>
      <c r="B2" s="40"/>
      <c r="C2" s="40"/>
      <c r="D2" s="40"/>
      <c r="E2" s="40"/>
      <c r="F2" s="40"/>
      <c r="G2" s="40"/>
    </row>
    <row r="3" spans="1:7" s="37" customFormat="1" ht="14.25">
      <c r="A3" s="41"/>
      <c r="B3" s="41"/>
      <c r="C3" s="41"/>
      <c r="D3" s="41"/>
      <c r="E3" s="41"/>
      <c r="F3" s="41"/>
      <c r="G3" s="29" t="s">
        <v>205</v>
      </c>
    </row>
    <row r="4" spans="1:7" s="37" customFormat="1" ht="15">
      <c r="A4" s="41" t="s">
        <v>9</v>
      </c>
      <c r="B4" s="41"/>
      <c r="C4" s="41"/>
      <c r="D4" s="41"/>
      <c r="E4" s="41"/>
      <c r="F4" s="41"/>
      <c r="G4" s="29" t="s">
        <v>10</v>
      </c>
    </row>
    <row r="5" spans="1:7" s="38" customFormat="1" ht="30" customHeight="1">
      <c r="A5" s="86" t="s">
        <v>112</v>
      </c>
      <c r="B5" s="87"/>
      <c r="C5" s="87"/>
      <c r="D5" s="87" t="s">
        <v>113</v>
      </c>
      <c r="E5" s="88" t="s">
        <v>206</v>
      </c>
      <c r="F5" s="89"/>
      <c r="G5" s="90"/>
    </row>
    <row r="6" spans="1:7" s="38" customFormat="1" ht="30" customHeight="1">
      <c r="A6" s="91"/>
      <c r="B6" s="44"/>
      <c r="C6" s="44"/>
      <c r="D6" s="44"/>
      <c r="E6" s="44" t="s">
        <v>124</v>
      </c>
      <c r="F6" s="92" t="s">
        <v>207</v>
      </c>
      <c r="G6" s="93" t="s">
        <v>208</v>
      </c>
    </row>
    <row r="7" spans="1:7" s="38" customFormat="1" ht="53.25" customHeight="1">
      <c r="A7" s="91"/>
      <c r="B7" s="44"/>
      <c r="C7" s="44"/>
      <c r="D7" s="44"/>
      <c r="E7" s="44"/>
      <c r="F7" s="44"/>
      <c r="G7" s="94"/>
    </row>
    <row r="8" spans="1:7" s="38" customFormat="1" ht="19.5" customHeight="1">
      <c r="A8" s="91" t="s">
        <v>120</v>
      </c>
      <c r="B8" s="44" t="s">
        <v>121</v>
      </c>
      <c r="C8" s="44" t="s">
        <v>122</v>
      </c>
      <c r="D8" s="47" t="s">
        <v>123</v>
      </c>
      <c r="E8" s="44">
        <v>7</v>
      </c>
      <c r="F8" s="44">
        <v>8</v>
      </c>
      <c r="G8" s="94">
        <v>9</v>
      </c>
    </row>
    <row r="9" spans="1:7" s="38" customFormat="1" ht="24" customHeight="1">
      <c r="A9" s="91"/>
      <c r="B9" s="44"/>
      <c r="C9" s="44"/>
      <c r="D9" s="44" t="s">
        <v>124</v>
      </c>
      <c r="E9" s="95">
        <f>F9+G9</f>
        <v>3231.46</v>
      </c>
      <c r="F9" s="95">
        <v>2122.83</v>
      </c>
      <c r="G9" s="96">
        <v>1108.63</v>
      </c>
    </row>
    <row r="10" spans="1:7" s="38" customFormat="1" ht="24" customHeight="1">
      <c r="A10" s="97" t="s">
        <v>177</v>
      </c>
      <c r="B10" s="98"/>
      <c r="C10" s="99"/>
      <c r="D10" s="100" t="s">
        <v>178</v>
      </c>
      <c r="E10" s="95">
        <f>F10+G10</f>
        <v>194.13</v>
      </c>
      <c r="F10" s="95"/>
      <c r="G10" s="96">
        <v>194.13</v>
      </c>
    </row>
    <row r="11" spans="1:7" s="38" customFormat="1" ht="24" customHeight="1">
      <c r="A11" s="97" t="s">
        <v>179</v>
      </c>
      <c r="B11" s="98"/>
      <c r="C11" s="99"/>
      <c r="D11" s="100" t="s">
        <v>180</v>
      </c>
      <c r="E11" s="95">
        <f aca="true" t="shared" si="0" ref="E11:E35">F11+G11</f>
        <v>194.13</v>
      </c>
      <c r="F11" s="95"/>
      <c r="G11" s="96">
        <v>194.13</v>
      </c>
    </row>
    <row r="12" spans="1:7" s="38" customFormat="1" ht="24" customHeight="1">
      <c r="A12" s="97" t="s">
        <v>181</v>
      </c>
      <c r="B12" s="98"/>
      <c r="C12" s="99"/>
      <c r="D12" s="100" t="s">
        <v>182</v>
      </c>
      <c r="E12" s="95">
        <f t="shared" si="0"/>
        <v>194.13</v>
      </c>
      <c r="F12" s="95"/>
      <c r="G12" s="96">
        <v>194.13</v>
      </c>
    </row>
    <row r="13" spans="1:7" s="38" customFormat="1" ht="24" customHeight="1">
      <c r="A13" s="97" t="s">
        <v>125</v>
      </c>
      <c r="B13" s="98"/>
      <c r="C13" s="99"/>
      <c r="D13" s="100" t="s">
        <v>127</v>
      </c>
      <c r="E13" s="95">
        <f t="shared" si="0"/>
        <v>3035.3599999999997</v>
      </c>
      <c r="F13" s="95">
        <v>2122.83</v>
      </c>
      <c r="G13" s="96">
        <v>912.53</v>
      </c>
    </row>
    <row r="14" spans="1:7" s="38" customFormat="1" ht="24" customHeight="1">
      <c r="A14" s="97" t="s">
        <v>128</v>
      </c>
      <c r="B14" s="98"/>
      <c r="C14" s="99"/>
      <c r="D14" s="100" t="s">
        <v>129</v>
      </c>
      <c r="E14" s="95">
        <f t="shared" si="0"/>
        <v>2704.4700000000003</v>
      </c>
      <c r="F14" s="95">
        <v>2042.51</v>
      </c>
      <c r="G14" s="96">
        <v>661.96</v>
      </c>
    </row>
    <row r="15" spans="1:7" s="38" customFormat="1" ht="24" customHeight="1">
      <c r="A15" s="97" t="s">
        <v>130</v>
      </c>
      <c r="B15" s="98"/>
      <c r="C15" s="99"/>
      <c r="D15" s="100" t="s">
        <v>131</v>
      </c>
      <c r="E15" s="95">
        <f t="shared" si="0"/>
        <v>2042.51</v>
      </c>
      <c r="F15" s="95">
        <v>2042.51</v>
      </c>
      <c r="G15" s="96"/>
    </row>
    <row r="16" spans="1:7" s="38" customFormat="1" ht="24" customHeight="1">
      <c r="A16" s="97" t="s">
        <v>132</v>
      </c>
      <c r="B16" s="98"/>
      <c r="C16" s="99"/>
      <c r="D16" s="100" t="s">
        <v>133</v>
      </c>
      <c r="E16" s="95">
        <f t="shared" si="0"/>
        <v>124.31</v>
      </c>
      <c r="F16" s="95"/>
      <c r="G16" s="96">
        <v>124.31</v>
      </c>
    </row>
    <row r="17" spans="1:7" s="38" customFormat="1" ht="24" customHeight="1">
      <c r="A17" s="97" t="s">
        <v>134</v>
      </c>
      <c r="B17" s="98"/>
      <c r="C17" s="99"/>
      <c r="D17" s="100" t="s">
        <v>135</v>
      </c>
      <c r="E17" s="95">
        <f t="shared" si="0"/>
        <v>47.82</v>
      </c>
      <c r="F17" s="95"/>
      <c r="G17" s="96">
        <v>47.82</v>
      </c>
    </row>
    <row r="18" spans="1:7" s="38" customFormat="1" ht="24" customHeight="1">
      <c r="A18" s="97" t="s">
        <v>136</v>
      </c>
      <c r="B18" s="98"/>
      <c r="C18" s="99"/>
      <c r="D18" s="100" t="s">
        <v>137</v>
      </c>
      <c r="E18" s="95">
        <f t="shared" si="0"/>
        <v>41.8</v>
      </c>
      <c r="F18" s="95"/>
      <c r="G18" s="96">
        <v>41.8</v>
      </c>
    </row>
    <row r="19" spans="1:7" s="38" customFormat="1" ht="24" customHeight="1">
      <c r="A19" s="97" t="s">
        <v>138</v>
      </c>
      <c r="B19" s="98"/>
      <c r="C19" s="99"/>
      <c r="D19" s="100" t="s">
        <v>139</v>
      </c>
      <c r="E19" s="95">
        <f t="shared" si="0"/>
        <v>12</v>
      </c>
      <c r="F19" s="95"/>
      <c r="G19" s="96">
        <v>12</v>
      </c>
    </row>
    <row r="20" spans="1:7" s="38" customFormat="1" ht="24" customHeight="1">
      <c r="A20" s="97" t="s">
        <v>140</v>
      </c>
      <c r="B20" s="98"/>
      <c r="C20" s="99"/>
      <c r="D20" s="100" t="s">
        <v>141</v>
      </c>
      <c r="E20" s="95">
        <f t="shared" si="0"/>
        <v>45.55</v>
      </c>
      <c r="F20" s="95"/>
      <c r="G20" s="96">
        <v>45.55</v>
      </c>
    </row>
    <row r="21" spans="1:7" s="38" customFormat="1" ht="24" customHeight="1">
      <c r="A21" s="97" t="s">
        <v>142</v>
      </c>
      <c r="B21" s="98"/>
      <c r="C21" s="99"/>
      <c r="D21" s="100" t="s">
        <v>143</v>
      </c>
      <c r="E21" s="95">
        <f t="shared" si="0"/>
        <v>390.48</v>
      </c>
      <c r="F21" s="95"/>
      <c r="G21" s="96">
        <v>390.48</v>
      </c>
    </row>
    <row r="22" spans="1:7" s="38" customFormat="1" ht="24" customHeight="1">
      <c r="A22" s="97" t="s">
        <v>144</v>
      </c>
      <c r="B22" s="98"/>
      <c r="C22" s="99"/>
      <c r="D22" s="100" t="s">
        <v>145</v>
      </c>
      <c r="E22" s="95">
        <f t="shared" si="0"/>
        <v>80.32</v>
      </c>
      <c r="F22" s="95">
        <v>80.32</v>
      </c>
      <c r="G22" s="96"/>
    </row>
    <row r="23" spans="1:7" s="38" customFormat="1" ht="24" customHeight="1">
      <c r="A23" s="97" t="s">
        <v>146</v>
      </c>
      <c r="B23" s="98"/>
      <c r="C23" s="99"/>
      <c r="D23" s="100" t="s">
        <v>147</v>
      </c>
      <c r="E23" s="95">
        <f t="shared" si="0"/>
        <v>80.32</v>
      </c>
      <c r="F23" s="95">
        <v>80.32</v>
      </c>
      <c r="G23" s="96"/>
    </row>
    <row r="24" spans="1:7" s="38" customFormat="1" ht="24" customHeight="1">
      <c r="A24" s="97" t="s">
        <v>148</v>
      </c>
      <c r="B24" s="98"/>
      <c r="C24" s="99"/>
      <c r="D24" s="100" t="s">
        <v>149</v>
      </c>
      <c r="E24" s="95">
        <f t="shared" si="0"/>
        <v>143.86</v>
      </c>
      <c r="F24" s="95"/>
      <c r="G24" s="96">
        <v>143.86</v>
      </c>
    </row>
    <row r="25" spans="1:7" s="38" customFormat="1" ht="24" customHeight="1">
      <c r="A25" s="97" t="s">
        <v>150</v>
      </c>
      <c r="B25" s="98"/>
      <c r="C25" s="99"/>
      <c r="D25" s="100" t="s">
        <v>151</v>
      </c>
      <c r="E25" s="95">
        <f t="shared" si="0"/>
        <v>143.86</v>
      </c>
      <c r="F25" s="95"/>
      <c r="G25" s="96">
        <v>143.86</v>
      </c>
    </row>
    <row r="26" spans="1:7" s="38" customFormat="1" ht="24" customHeight="1">
      <c r="A26" s="97" t="s">
        <v>152</v>
      </c>
      <c r="B26" s="98"/>
      <c r="C26" s="99"/>
      <c r="D26" s="100" t="s">
        <v>153</v>
      </c>
      <c r="E26" s="95">
        <f t="shared" si="0"/>
        <v>14.89</v>
      </c>
      <c r="F26" s="95"/>
      <c r="G26" s="96">
        <v>14.89</v>
      </c>
    </row>
    <row r="27" spans="1:7" s="38" customFormat="1" ht="24" customHeight="1">
      <c r="A27" s="97" t="s">
        <v>154</v>
      </c>
      <c r="B27" s="98"/>
      <c r="C27" s="99"/>
      <c r="D27" s="100" t="s">
        <v>155</v>
      </c>
      <c r="E27" s="95">
        <f t="shared" si="0"/>
        <v>14.89</v>
      </c>
      <c r="F27" s="95"/>
      <c r="G27" s="96">
        <v>14.89</v>
      </c>
    </row>
    <row r="28" spans="1:7" s="38" customFormat="1" ht="24" customHeight="1">
      <c r="A28" s="97" t="s">
        <v>156</v>
      </c>
      <c r="B28" s="98"/>
      <c r="C28" s="99"/>
      <c r="D28" s="100" t="s">
        <v>157</v>
      </c>
      <c r="E28" s="95">
        <f t="shared" si="0"/>
        <v>56.82</v>
      </c>
      <c r="F28" s="95"/>
      <c r="G28" s="96">
        <v>56.82</v>
      </c>
    </row>
    <row r="29" spans="1:7" s="38" customFormat="1" ht="24" customHeight="1">
      <c r="A29" s="97" t="s">
        <v>158</v>
      </c>
      <c r="B29" s="98"/>
      <c r="C29" s="99"/>
      <c r="D29" s="100" t="s">
        <v>159</v>
      </c>
      <c r="E29" s="95">
        <f t="shared" si="0"/>
        <v>38</v>
      </c>
      <c r="F29" s="95"/>
      <c r="G29" s="96">
        <v>38</v>
      </c>
    </row>
    <row r="30" spans="1:7" s="38" customFormat="1" ht="24" customHeight="1">
      <c r="A30" s="97" t="s">
        <v>160</v>
      </c>
      <c r="B30" s="98"/>
      <c r="C30" s="99"/>
      <c r="D30" s="100" t="s">
        <v>161</v>
      </c>
      <c r="E30" s="95">
        <f t="shared" si="0"/>
        <v>18.82</v>
      </c>
      <c r="F30" s="95"/>
      <c r="G30" s="96">
        <v>18.82</v>
      </c>
    </row>
    <row r="31" spans="1:7" s="38" customFormat="1" ht="24" customHeight="1">
      <c r="A31" s="97" t="s">
        <v>162</v>
      </c>
      <c r="B31" s="98"/>
      <c r="C31" s="99"/>
      <c r="D31" s="100" t="s">
        <v>163</v>
      </c>
      <c r="E31" s="95">
        <f t="shared" si="0"/>
        <v>35</v>
      </c>
      <c r="F31" s="95"/>
      <c r="G31" s="96">
        <v>35</v>
      </c>
    </row>
    <row r="32" spans="1:7" s="38" customFormat="1" ht="24" customHeight="1">
      <c r="A32" s="97" t="s">
        <v>164</v>
      </c>
      <c r="B32" s="98"/>
      <c r="C32" s="99"/>
      <c r="D32" s="100" t="s">
        <v>165</v>
      </c>
      <c r="E32" s="95">
        <f t="shared" si="0"/>
        <v>35</v>
      </c>
      <c r="F32" s="95"/>
      <c r="G32" s="96">
        <v>35</v>
      </c>
    </row>
    <row r="33" spans="1:7" s="38" customFormat="1" ht="24" customHeight="1">
      <c r="A33" s="97" t="s">
        <v>183</v>
      </c>
      <c r="B33" s="98"/>
      <c r="C33" s="99"/>
      <c r="D33" s="100" t="s">
        <v>184</v>
      </c>
      <c r="E33" s="95">
        <f t="shared" si="0"/>
        <v>1.97</v>
      </c>
      <c r="F33" s="95"/>
      <c r="G33" s="96">
        <v>1.97</v>
      </c>
    </row>
    <row r="34" spans="1:7" s="38" customFormat="1" ht="24" customHeight="1">
      <c r="A34" s="97" t="s">
        <v>185</v>
      </c>
      <c r="B34" s="98"/>
      <c r="C34" s="99"/>
      <c r="D34" s="100" t="s">
        <v>186</v>
      </c>
      <c r="E34" s="95">
        <f t="shared" si="0"/>
        <v>1.97</v>
      </c>
      <c r="F34" s="95"/>
      <c r="G34" s="96">
        <v>1.97</v>
      </c>
    </row>
    <row r="35" spans="1:7" s="38" customFormat="1" ht="24" customHeight="1">
      <c r="A35" s="101" t="s">
        <v>187</v>
      </c>
      <c r="B35" s="102"/>
      <c r="C35" s="103"/>
      <c r="D35" s="104" t="s">
        <v>188</v>
      </c>
      <c r="E35" s="105">
        <f t="shared" si="0"/>
        <v>1.97</v>
      </c>
      <c r="F35" s="105"/>
      <c r="G35" s="106">
        <v>1.97</v>
      </c>
    </row>
    <row r="36" spans="1:7" ht="19.5" customHeight="1">
      <c r="A36" s="56"/>
      <c r="B36" s="56"/>
      <c r="C36" s="56"/>
      <c r="D36" s="56"/>
      <c r="E36" s="56"/>
      <c r="F36" s="56"/>
      <c r="G36" s="56"/>
    </row>
    <row r="37" spans="1:7" ht="14.25">
      <c r="A37" s="56"/>
      <c r="B37" s="56"/>
      <c r="C37" s="56"/>
      <c r="D37" s="56"/>
      <c r="E37" s="56"/>
      <c r="F37" s="56"/>
      <c r="G37" s="56"/>
    </row>
    <row r="38" spans="1:7" ht="14.25">
      <c r="A38" s="56"/>
      <c r="B38" s="56"/>
      <c r="C38" s="56"/>
      <c r="D38" s="56"/>
      <c r="E38" s="56"/>
      <c r="F38" s="56"/>
      <c r="G38" s="56"/>
    </row>
    <row r="39" spans="1:7" ht="14.25">
      <c r="A39" s="56"/>
      <c r="B39" s="56"/>
      <c r="C39" s="56"/>
      <c r="D39" s="56"/>
      <c r="E39" s="56"/>
      <c r="F39" s="56"/>
      <c r="G39" s="56"/>
    </row>
    <row r="40" spans="1:7" ht="14.25">
      <c r="A40" s="56"/>
      <c r="B40" s="56"/>
      <c r="C40" s="56"/>
      <c r="D40" s="56"/>
      <c r="E40" s="56"/>
      <c r="F40" s="56"/>
      <c r="G40" s="56"/>
    </row>
  </sheetData>
  <sheetProtection/>
  <mergeCells count="36">
    <mergeCell ref="A2:G2"/>
    <mergeCell ref="E5:G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8:A9"/>
    <mergeCell ref="B8:B9"/>
    <mergeCell ref="C8:C9"/>
    <mergeCell ref="D5:D7"/>
    <mergeCell ref="E6:E7"/>
    <mergeCell ref="F6:F7"/>
    <mergeCell ref="G6:G7"/>
    <mergeCell ref="A5:C7"/>
  </mergeCells>
  <printOptions horizontalCentered="1"/>
  <pageMargins left="0.19652777777777777" right="0.19652777777777777" top="0.07847222222222222" bottom="0.15694444444444444" header="0.19652777777777777" footer="0.11805555555555555"/>
  <pageSetup fitToWidth="0" horizontalDpi="600" verticalDpi="600" orientation="landscape" paperSize="9" scale="64"/>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workbookViewId="0" topLeftCell="A1">
      <selection activeCell="K31" sqref="K31"/>
    </sheetView>
  </sheetViews>
  <sheetFormatPr defaultColWidth="9.00390625" defaultRowHeight="14.25"/>
  <cols>
    <col min="1" max="1" width="5.00390625" style="63" customWidth="1"/>
    <col min="2" max="2" width="31.625" style="63" customWidth="1"/>
    <col min="3" max="3" width="7.50390625" style="63" bestFit="1" customWidth="1"/>
    <col min="4" max="4" width="5.00390625" style="63" customWidth="1"/>
    <col min="5" max="5" width="30.125" style="63" customWidth="1"/>
    <col min="6" max="6" width="6.625" style="63" bestFit="1" customWidth="1"/>
    <col min="7" max="7" width="5.00390625" style="63" customWidth="1"/>
    <col min="8" max="8" width="36.00390625" style="63" customWidth="1"/>
    <col min="9" max="9" width="6.25390625" style="63" customWidth="1"/>
    <col min="10" max="10" width="8.50390625" style="63" customWidth="1"/>
    <col min="11" max="16384" width="9.00390625" style="63" customWidth="1"/>
  </cols>
  <sheetData>
    <row r="1" spans="1:9" ht="20.25">
      <c r="A1" s="64" t="s">
        <v>209</v>
      </c>
      <c r="B1" s="64"/>
      <c r="C1" s="64"/>
      <c r="D1" s="64"/>
      <c r="E1" s="64"/>
      <c r="F1" s="64"/>
      <c r="G1" s="64"/>
      <c r="H1" s="64"/>
      <c r="I1" s="64"/>
    </row>
    <row r="2" spans="1:9" s="60" customFormat="1" ht="20.25" customHeight="1">
      <c r="A2" s="65"/>
      <c r="B2" s="65"/>
      <c r="C2" s="65"/>
      <c r="I2" s="78" t="s">
        <v>210</v>
      </c>
    </row>
    <row r="3" spans="1:9" s="61" customFormat="1" ht="15" customHeight="1">
      <c r="A3" s="66" t="s">
        <v>9</v>
      </c>
      <c r="I3" s="79" t="s">
        <v>10</v>
      </c>
    </row>
    <row r="4" spans="1:9" s="62" customFormat="1" ht="24.75" customHeight="1">
      <c r="A4" s="67" t="s">
        <v>112</v>
      </c>
      <c r="B4" s="68" t="s">
        <v>113</v>
      </c>
      <c r="C4" s="68" t="s">
        <v>15</v>
      </c>
      <c r="D4" s="68" t="s">
        <v>112</v>
      </c>
      <c r="E4" s="68" t="s">
        <v>113</v>
      </c>
      <c r="F4" s="68" t="s">
        <v>15</v>
      </c>
      <c r="G4" s="68" t="s">
        <v>112</v>
      </c>
      <c r="H4" s="68" t="s">
        <v>113</v>
      </c>
      <c r="I4" s="80" t="s">
        <v>15</v>
      </c>
    </row>
    <row r="5" spans="1:9" s="62" customFormat="1" ht="13.5" customHeight="1">
      <c r="A5" s="69">
        <v>301</v>
      </c>
      <c r="B5" s="70" t="s">
        <v>211</v>
      </c>
      <c r="C5" s="71">
        <v>1800.34</v>
      </c>
      <c r="D5" s="72">
        <v>302</v>
      </c>
      <c r="E5" s="70" t="s">
        <v>212</v>
      </c>
      <c r="F5" s="71">
        <v>187.95</v>
      </c>
      <c r="G5" s="72">
        <v>307</v>
      </c>
      <c r="H5" s="70" t="s">
        <v>213</v>
      </c>
      <c r="I5" s="81"/>
    </row>
    <row r="6" spans="1:9" s="62" customFormat="1" ht="13.5" customHeight="1">
      <c r="A6" s="69">
        <v>30101</v>
      </c>
      <c r="B6" s="70" t="s">
        <v>214</v>
      </c>
      <c r="C6" s="71">
        <v>459.68</v>
      </c>
      <c r="D6" s="72">
        <v>30201</v>
      </c>
      <c r="E6" s="70" t="s">
        <v>215</v>
      </c>
      <c r="F6" s="71">
        <v>80.6</v>
      </c>
      <c r="G6" s="72">
        <v>30701</v>
      </c>
      <c r="H6" s="70" t="s">
        <v>216</v>
      </c>
      <c r="I6" s="81"/>
    </row>
    <row r="7" spans="1:9" s="62" customFormat="1" ht="13.5" customHeight="1">
      <c r="A7" s="69">
        <v>30102</v>
      </c>
      <c r="B7" s="70" t="s">
        <v>217</v>
      </c>
      <c r="C7" s="71">
        <v>94.44</v>
      </c>
      <c r="D7" s="72">
        <v>30202</v>
      </c>
      <c r="E7" s="70" t="s">
        <v>218</v>
      </c>
      <c r="F7" s="71">
        <v>0.38</v>
      </c>
      <c r="G7" s="72">
        <v>30702</v>
      </c>
      <c r="H7" s="70" t="s">
        <v>219</v>
      </c>
      <c r="I7" s="81"/>
    </row>
    <row r="8" spans="1:9" s="62" customFormat="1" ht="13.5" customHeight="1">
      <c r="A8" s="69">
        <v>30103</v>
      </c>
      <c r="B8" s="70" t="s">
        <v>220</v>
      </c>
      <c r="C8" s="71">
        <v>725.5</v>
      </c>
      <c r="D8" s="72">
        <v>30203</v>
      </c>
      <c r="E8" s="70" t="s">
        <v>221</v>
      </c>
      <c r="F8" s="71">
        <v>6.5</v>
      </c>
      <c r="G8" s="72">
        <v>310</v>
      </c>
      <c r="H8" s="70" t="s">
        <v>222</v>
      </c>
      <c r="I8" s="81"/>
    </row>
    <row r="9" spans="1:9" s="62" customFormat="1" ht="13.5" customHeight="1">
      <c r="A9" s="69">
        <v>30106</v>
      </c>
      <c r="B9" s="70" t="s">
        <v>223</v>
      </c>
      <c r="C9" s="71">
        <v>32.77</v>
      </c>
      <c r="D9" s="72">
        <v>30204</v>
      </c>
      <c r="E9" s="70" t="s">
        <v>224</v>
      </c>
      <c r="F9" s="71"/>
      <c r="G9" s="72">
        <v>31001</v>
      </c>
      <c r="H9" s="70" t="s">
        <v>225</v>
      </c>
      <c r="I9" s="81"/>
    </row>
    <row r="10" spans="1:9" s="62" customFormat="1" ht="13.5" customHeight="1">
      <c r="A10" s="69">
        <v>30107</v>
      </c>
      <c r="B10" s="70" t="s">
        <v>226</v>
      </c>
      <c r="C10" s="71"/>
      <c r="D10" s="72">
        <v>30205</v>
      </c>
      <c r="E10" s="70" t="s">
        <v>227</v>
      </c>
      <c r="F10" s="71"/>
      <c r="G10" s="72">
        <v>31002</v>
      </c>
      <c r="H10" s="70" t="s">
        <v>228</v>
      </c>
      <c r="I10" s="81"/>
    </row>
    <row r="11" spans="1:9" s="62" customFormat="1" ht="13.5" customHeight="1">
      <c r="A11" s="69">
        <v>30108</v>
      </c>
      <c r="B11" s="70" t="s">
        <v>229</v>
      </c>
      <c r="C11" s="71">
        <v>80.32</v>
      </c>
      <c r="D11" s="72">
        <v>30206</v>
      </c>
      <c r="E11" s="70" t="s">
        <v>230</v>
      </c>
      <c r="F11" s="71"/>
      <c r="G11" s="72">
        <v>31003</v>
      </c>
      <c r="H11" s="70" t="s">
        <v>231</v>
      </c>
      <c r="I11" s="81"/>
    </row>
    <row r="12" spans="1:9" s="62" customFormat="1" ht="13.5" customHeight="1">
      <c r="A12" s="69">
        <v>30109</v>
      </c>
      <c r="B12" s="70" t="s">
        <v>232</v>
      </c>
      <c r="C12" s="71"/>
      <c r="D12" s="72">
        <v>30207</v>
      </c>
      <c r="E12" s="70" t="s">
        <v>233</v>
      </c>
      <c r="F12" s="71">
        <v>4.19</v>
      </c>
      <c r="G12" s="72">
        <v>31005</v>
      </c>
      <c r="H12" s="70" t="s">
        <v>234</v>
      </c>
      <c r="I12" s="81"/>
    </row>
    <row r="13" spans="1:9" s="62" customFormat="1" ht="13.5" customHeight="1">
      <c r="A13" s="69">
        <v>30110</v>
      </c>
      <c r="B13" s="70" t="s">
        <v>235</v>
      </c>
      <c r="C13" s="71"/>
      <c r="D13" s="72">
        <v>30208</v>
      </c>
      <c r="E13" s="70" t="s">
        <v>236</v>
      </c>
      <c r="F13" s="71"/>
      <c r="G13" s="72">
        <v>31006</v>
      </c>
      <c r="H13" s="70" t="s">
        <v>237</v>
      </c>
      <c r="I13" s="81"/>
    </row>
    <row r="14" spans="1:9" s="62" customFormat="1" ht="13.5" customHeight="1">
      <c r="A14" s="69">
        <v>30111</v>
      </c>
      <c r="B14" s="70" t="s">
        <v>238</v>
      </c>
      <c r="C14" s="71"/>
      <c r="D14" s="72">
        <v>30209</v>
      </c>
      <c r="E14" s="70" t="s">
        <v>239</v>
      </c>
      <c r="F14" s="71"/>
      <c r="G14" s="72">
        <v>31007</v>
      </c>
      <c r="H14" s="70" t="s">
        <v>240</v>
      </c>
      <c r="I14" s="81"/>
    </row>
    <row r="15" spans="1:9" s="62" customFormat="1" ht="13.5" customHeight="1">
      <c r="A15" s="69">
        <v>30112</v>
      </c>
      <c r="B15" s="70" t="s">
        <v>241</v>
      </c>
      <c r="C15" s="71">
        <v>71.08</v>
      </c>
      <c r="D15" s="72">
        <v>30211</v>
      </c>
      <c r="E15" s="70" t="s">
        <v>242</v>
      </c>
      <c r="F15" s="71">
        <v>0.89</v>
      </c>
      <c r="G15" s="72">
        <v>31008</v>
      </c>
      <c r="H15" s="70" t="s">
        <v>243</v>
      </c>
      <c r="I15" s="81"/>
    </row>
    <row r="16" spans="1:9" s="62" customFormat="1" ht="13.5" customHeight="1">
      <c r="A16" s="69">
        <v>30113</v>
      </c>
      <c r="B16" s="70" t="s">
        <v>244</v>
      </c>
      <c r="C16" s="71">
        <v>115.43</v>
      </c>
      <c r="D16" s="72">
        <v>30212</v>
      </c>
      <c r="E16" s="70" t="s">
        <v>245</v>
      </c>
      <c r="F16" s="71"/>
      <c r="G16" s="72">
        <v>31009</v>
      </c>
      <c r="H16" s="70" t="s">
        <v>246</v>
      </c>
      <c r="I16" s="81"/>
    </row>
    <row r="17" spans="1:9" s="62" customFormat="1" ht="13.5" customHeight="1">
      <c r="A17" s="69">
        <v>30114</v>
      </c>
      <c r="B17" s="70" t="s">
        <v>247</v>
      </c>
      <c r="C17" s="71"/>
      <c r="D17" s="72">
        <v>30213</v>
      </c>
      <c r="E17" s="70" t="s">
        <v>248</v>
      </c>
      <c r="F17" s="71"/>
      <c r="G17" s="72">
        <v>31010</v>
      </c>
      <c r="H17" s="70" t="s">
        <v>249</v>
      </c>
      <c r="I17" s="81"/>
    </row>
    <row r="18" spans="1:9" s="62" customFormat="1" ht="13.5" customHeight="1">
      <c r="A18" s="69">
        <v>30199</v>
      </c>
      <c r="B18" s="70" t="s">
        <v>250</v>
      </c>
      <c r="C18" s="71">
        <v>221.13</v>
      </c>
      <c r="D18" s="72">
        <v>30214</v>
      </c>
      <c r="E18" s="70" t="s">
        <v>251</v>
      </c>
      <c r="F18" s="71"/>
      <c r="G18" s="72">
        <v>31011</v>
      </c>
      <c r="H18" s="70" t="s">
        <v>252</v>
      </c>
      <c r="I18" s="81"/>
    </row>
    <row r="19" spans="1:9" s="62" customFormat="1" ht="13.5" customHeight="1">
      <c r="A19" s="69">
        <v>303</v>
      </c>
      <c r="B19" s="70" t="s">
        <v>253</v>
      </c>
      <c r="C19" s="71">
        <v>134.53</v>
      </c>
      <c r="D19" s="72">
        <v>30215</v>
      </c>
      <c r="E19" s="70" t="s">
        <v>254</v>
      </c>
      <c r="F19" s="71">
        <v>0.5</v>
      </c>
      <c r="G19" s="72">
        <v>31012</v>
      </c>
      <c r="H19" s="70" t="s">
        <v>255</v>
      </c>
      <c r="I19" s="81"/>
    </row>
    <row r="20" spans="1:9" s="62" customFormat="1" ht="13.5" customHeight="1">
      <c r="A20" s="69">
        <v>30301</v>
      </c>
      <c r="B20" s="70" t="s">
        <v>256</v>
      </c>
      <c r="C20" s="71">
        <v>11.25</v>
      </c>
      <c r="D20" s="72">
        <v>30216</v>
      </c>
      <c r="E20" s="70" t="s">
        <v>257</v>
      </c>
      <c r="F20" s="71">
        <v>0.2</v>
      </c>
      <c r="G20" s="72">
        <v>31013</v>
      </c>
      <c r="H20" s="70" t="s">
        <v>258</v>
      </c>
      <c r="I20" s="81"/>
    </row>
    <row r="21" spans="1:9" s="62" customFormat="1" ht="13.5" customHeight="1">
      <c r="A21" s="69">
        <v>30302</v>
      </c>
      <c r="B21" s="70" t="s">
        <v>259</v>
      </c>
      <c r="C21" s="71"/>
      <c r="D21" s="72">
        <v>30217</v>
      </c>
      <c r="E21" s="70" t="s">
        <v>260</v>
      </c>
      <c r="F21" s="71"/>
      <c r="G21" s="72">
        <v>31019</v>
      </c>
      <c r="H21" s="70" t="s">
        <v>261</v>
      </c>
      <c r="I21" s="81"/>
    </row>
    <row r="22" spans="1:9" s="62" customFormat="1" ht="13.5" customHeight="1">
      <c r="A22" s="69">
        <v>30303</v>
      </c>
      <c r="B22" s="70" t="s">
        <v>262</v>
      </c>
      <c r="C22" s="71"/>
      <c r="D22" s="72">
        <v>30218</v>
      </c>
      <c r="E22" s="70" t="s">
        <v>263</v>
      </c>
      <c r="F22" s="71"/>
      <c r="G22" s="72">
        <v>31021</v>
      </c>
      <c r="H22" s="70" t="s">
        <v>264</v>
      </c>
      <c r="I22" s="81"/>
    </row>
    <row r="23" spans="1:9" s="62" customFormat="1" ht="13.5" customHeight="1">
      <c r="A23" s="69">
        <v>30304</v>
      </c>
      <c r="B23" s="70" t="s">
        <v>265</v>
      </c>
      <c r="C23" s="71">
        <v>1.34</v>
      </c>
      <c r="D23" s="72">
        <v>30224</v>
      </c>
      <c r="E23" s="70" t="s">
        <v>266</v>
      </c>
      <c r="F23" s="71"/>
      <c r="G23" s="72">
        <v>31022</v>
      </c>
      <c r="H23" s="70" t="s">
        <v>267</v>
      </c>
      <c r="I23" s="81"/>
    </row>
    <row r="24" spans="1:9" s="62" customFormat="1" ht="13.5" customHeight="1">
      <c r="A24" s="69">
        <v>30305</v>
      </c>
      <c r="B24" s="70" t="s">
        <v>268</v>
      </c>
      <c r="C24" s="71">
        <v>119.39</v>
      </c>
      <c r="D24" s="72">
        <v>30225</v>
      </c>
      <c r="E24" s="70" t="s">
        <v>269</v>
      </c>
      <c r="F24" s="71"/>
      <c r="G24" s="72">
        <v>31099</v>
      </c>
      <c r="H24" s="70" t="s">
        <v>270</v>
      </c>
      <c r="I24" s="81"/>
    </row>
    <row r="25" spans="1:9" s="62" customFormat="1" ht="13.5" customHeight="1">
      <c r="A25" s="69">
        <v>30306</v>
      </c>
      <c r="B25" s="70" t="s">
        <v>271</v>
      </c>
      <c r="C25" s="71"/>
      <c r="D25" s="72">
        <v>30226</v>
      </c>
      <c r="E25" s="70" t="s">
        <v>272</v>
      </c>
      <c r="F25" s="71">
        <v>0.66</v>
      </c>
      <c r="G25" s="72">
        <v>399</v>
      </c>
      <c r="H25" s="70" t="s">
        <v>273</v>
      </c>
      <c r="I25" s="81"/>
    </row>
    <row r="26" spans="1:9" s="62" customFormat="1" ht="13.5" customHeight="1">
      <c r="A26" s="69">
        <v>30307</v>
      </c>
      <c r="B26" s="70" t="s">
        <v>274</v>
      </c>
      <c r="C26" s="71"/>
      <c r="D26" s="72">
        <v>30227</v>
      </c>
      <c r="E26" s="70" t="s">
        <v>275</v>
      </c>
      <c r="F26" s="71">
        <v>2.48</v>
      </c>
      <c r="G26" s="72">
        <v>39906</v>
      </c>
      <c r="H26" s="70" t="s">
        <v>276</v>
      </c>
      <c r="I26" s="81"/>
    </row>
    <row r="27" spans="1:9" s="62" customFormat="1" ht="13.5" customHeight="1">
      <c r="A27" s="69">
        <v>30308</v>
      </c>
      <c r="B27" s="70" t="s">
        <v>277</v>
      </c>
      <c r="C27" s="71"/>
      <c r="D27" s="72">
        <v>30228</v>
      </c>
      <c r="E27" s="70" t="s">
        <v>278</v>
      </c>
      <c r="F27" s="71">
        <v>25.06</v>
      </c>
      <c r="G27" s="72">
        <v>39907</v>
      </c>
      <c r="H27" s="70" t="s">
        <v>279</v>
      </c>
      <c r="I27" s="81"/>
    </row>
    <row r="28" spans="1:9" s="62" customFormat="1" ht="13.5" customHeight="1">
      <c r="A28" s="69">
        <v>30309</v>
      </c>
      <c r="B28" s="70" t="s">
        <v>280</v>
      </c>
      <c r="C28" s="71">
        <v>0.29</v>
      </c>
      <c r="D28" s="72">
        <v>30229</v>
      </c>
      <c r="E28" s="70" t="s">
        <v>281</v>
      </c>
      <c r="F28" s="71">
        <v>0.12</v>
      </c>
      <c r="G28" s="72">
        <v>39908</v>
      </c>
      <c r="H28" s="70" t="s">
        <v>282</v>
      </c>
      <c r="I28" s="81"/>
    </row>
    <row r="29" spans="1:9" s="62" customFormat="1" ht="13.5" customHeight="1">
      <c r="A29" s="69">
        <v>30310</v>
      </c>
      <c r="B29" s="70" t="s">
        <v>283</v>
      </c>
      <c r="C29" s="71"/>
      <c r="D29" s="72">
        <v>30231</v>
      </c>
      <c r="E29" s="70" t="s">
        <v>284</v>
      </c>
      <c r="F29" s="71">
        <v>2.84</v>
      </c>
      <c r="G29" s="72">
        <v>39999</v>
      </c>
      <c r="H29" s="70" t="s">
        <v>285</v>
      </c>
      <c r="I29" s="81"/>
    </row>
    <row r="30" spans="1:9" s="62" customFormat="1" ht="13.5" customHeight="1">
      <c r="A30" s="69">
        <v>30399</v>
      </c>
      <c r="B30" s="70" t="s">
        <v>286</v>
      </c>
      <c r="C30" s="71">
        <v>2.26</v>
      </c>
      <c r="D30" s="72">
        <v>30239</v>
      </c>
      <c r="E30" s="70" t="s">
        <v>287</v>
      </c>
      <c r="F30" s="71">
        <v>29.02</v>
      </c>
      <c r="G30" s="72"/>
      <c r="H30" s="70"/>
      <c r="I30" s="81"/>
    </row>
    <row r="31" spans="1:9" s="62" customFormat="1" ht="13.5" customHeight="1">
      <c r="A31" s="73"/>
      <c r="B31" s="71"/>
      <c r="C31" s="71"/>
      <c r="D31" s="72">
        <v>30240</v>
      </c>
      <c r="E31" s="70" t="s">
        <v>288</v>
      </c>
      <c r="F31" s="71"/>
      <c r="G31" s="72"/>
      <c r="H31" s="70"/>
      <c r="I31" s="81"/>
    </row>
    <row r="32" spans="1:9" s="62" customFormat="1" ht="13.5" customHeight="1">
      <c r="A32" s="73"/>
      <c r="B32" s="71"/>
      <c r="C32" s="71"/>
      <c r="D32" s="72">
        <v>30299</v>
      </c>
      <c r="E32" s="70" t="s">
        <v>289</v>
      </c>
      <c r="F32" s="71">
        <v>34.52</v>
      </c>
      <c r="G32" s="72"/>
      <c r="H32" s="70"/>
      <c r="I32" s="81"/>
    </row>
    <row r="33" spans="1:9" s="62" customFormat="1" ht="13.5" customHeight="1">
      <c r="A33" s="73"/>
      <c r="B33" s="71"/>
      <c r="C33" s="71"/>
      <c r="D33" s="72"/>
      <c r="E33" s="70"/>
      <c r="F33" s="71"/>
      <c r="G33" s="72"/>
      <c r="H33" s="70"/>
      <c r="I33" s="81"/>
    </row>
    <row r="34" spans="1:9" s="62" customFormat="1" ht="13.5" customHeight="1">
      <c r="A34" s="74" t="s">
        <v>290</v>
      </c>
      <c r="B34" s="75"/>
      <c r="C34" s="76">
        <v>1934.88</v>
      </c>
      <c r="D34" s="75" t="s">
        <v>291</v>
      </c>
      <c r="E34" s="75"/>
      <c r="F34" s="75"/>
      <c r="G34" s="75"/>
      <c r="H34" s="75"/>
      <c r="I34" s="82">
        <v>187.95</v>
      </c>
    </row>
    <row r="35" spans="1:9" ht="19.5" customHeight="1">
      <c r="A35" s="77" t="s">
        <v>292</v>
      </c>
      <c r="B35" s="77"/>
      <c r="C35" s="77"/>
      <c r="D35" s="77"/>
      <c r="E35" s="77"/>
      <c r="F35" s="77"/>
      <c r="G35" s="77"/>
      <c r="H35" s="77"/>
      <c r="I35" s="77"/>
    </row>
    <row r="36" spans="1:9" ht="19.5" customHeight="1">
      <c r="A36" s="77" t="s">
        <v>293</v>
      </c>
      <c r="B36" s="77"/>
      <c r="C36" s="77"/>
      <c r="D36" s="77"/>
      <c r="E36" s="77"/>
      <c r="F36" s="77"/>
      <c r="G36" s="77"/>
      <c r="H36" s="77"/>
      <c r="I36" s="77"/>
    </row>
  </sheetData>
  <sheetProtection/>
  <mergeCells count="5">
    <mergeCell ref="A1:I1"/>
    <mergeCell ref="A34:B34"/>
    <mergeCell ref="D34:H34"/>
    <mergeCell ref="A35:I35"/>
    <mergeCell ref="A36:I3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K24"/>
  <sheetViews>
    <sheetView tabSelected="1" workbookViewId="0" topLeftCell="A1">
      <selection activeCell="G25" sqref="G25"/>
    </sheetView>
  </sheetViews>
  <sheetFormatPr defaultColWidth="9.00390625" defaultRowHeight="14.25"/>
  <cols>
    <col min="1" max="2" width="3.50390625" style="39" bestFit="1" customWidth="1"/>
    <col min="3" max="3" width="3.50390625" style="39" customWidth="1"/>
    <col min="4" max="10" width="16.125" style="39" customWidth="1"/>
    <col min="11" max="16384" width="9.00390625" style="39" customWidth="1"/>
  </cols>
  <sheetData>
    <row r="1" spans="1:10" ht="14.25">
      <c r="A1" s="40" t="s">
        <v>294</v>
      </c>
      <c r="B1" s="40"/>
      <c r="C1" s="40"/>
      <c r="D1" s="40"/>
      <c r="E1" s="40"/>
      <c r="F1" s="40"/>
      <c r="G1" s="40"/>
      <c r="H1" s="40"/>
      <c r="I1" s="40"/>
      <c r="J1" s="40"/>
    </row>
    <row r="2" spans="1:10" ht="22.5" customHeight="1">
      <c r="A2" s="40"/>
      <c r="B2" s="40"/>
      <c r="C2" s="40"/>
      <c r="D2" s="40"/>
      <c r="E2" s="40"/>
      <c r="F2" s="40"/>
      <c r="G2" s="40"/>
      <c r="H2" s="40"/>
      <c r="I2" s="40"/>
      <c r="J2" s="40"/>
    </row>
    <row r="3" spans="1:10" s="37" customFormat="1" ht="14.25">
      <c r="A3" s="41"/>
      <c r="B3" s="41"/>
      <c r="C3" s="41"/>
      <c r="D3" s="42"/>
      <c r="E3" s="2"/>
      <c r="F3" s="2"/>
      <c r="G3" s="2"/>
      <c r="H3" s="2"/>
      <c r="I3" s="2"/>
      <c r="J3" s="29" t="s">
        <v>295</v>
      </c>
    </row>
    <row r="4" spans="1:10" s="37" customFormat="1" ht="14.25">
      <c r="A4" s="41" t="s">
        <v>9</v>
      </c>
      <c r="B4" s="41"/>
      <c r="C4" s="41"/>
      <c r="D4" s="42"/>
      <c r="E4" s="43"/>
      <c r="F4" s="43"/>
      <c r="G4" s="43"/>
      <c r="H4" s="43"/>
      <c r="I4" s="30"/>
      <c r="J4" s="29" t="s">
        <v>10</v>
      </c>
    </row>
    <row r="5" spans="1:10" s="38" customFormat="1" ht="30" customHeight="1">
      <c r="A5" s="44" t="s">
        <v>112</v>
      </c>
      <c r="B5" s="44"/>
      <c r="C5" s="44"/>
      <c r="D5" s="44" t="s">
        <v>113</v>
      </c>
      <c r="E5" s="45" t="s">
        <v>198</v>
      </c>
      <c r="F5" s="45" t="s">
        <v>296</v>
      </c>
      <c r="G5" s="46" t="s">
        <v>206</v>
      </c>
      <c r="H5" s="46"/>
      <c r="I5" s="46"/>
      <c r="J5" s="45" t="s">
        <v>199</v>
      </c>
    </row>
    <row r="6" spans="1:10" s="38" customFormat="1" ht="30" customHeight="1">
      <c r="A6" s="44"/>
      <c r="B6" s="44"/>
      <c r="C6" s="44"/>
      <c r="D6" s="44"/>
      <c r="E6" s="45"/>
      <c r="F6" s="45"/>
      <c r="G6" s="45" t="s">
        <v>297</v>
      </c>
      <c r="H6" s="45" t="s">
        <v>298</v>
      </c>
      <c r="I6" s="45" t="s">
        <v>173</v>
      </c>
      <c r="J6" s="45"/>
    </row>
    <row r="7" spans="1:10" s="38" customFormat="1" ht="53.25" customHeight="1">
      <c r="A7" s="44"/>
      <c r="B7" s="44"/>
      <c r="C7" s="44"/>
      <c r="D7" s="44"/>
      <c r="E7" s="45"/>
      <c r="F7" s="45"/>
      <c r="G7" s="45"/>
      <c r="H7" s="45"/>
      <c r="I7" s="45"/>
      <c r="J7" s="45"/>
    </row>
    <row r="8" spans="1:10" s="38" customFormat="1" ht="19.5" customHeight="1">
      <c r="A8" s="44" t="s">
        <v>120</v>
      </c>
      <c r="B8" s="44" t="s">
        <v>121</v>
      </c>
      <c r="C8" s="44" t="s">
        <v>122</v>
      </c>
      <c r="D8" s="47" t="s">
        <v>123</v>
      </c>
      <c r="E8" s="48">
        <v>1</v>
      </c>
      <c r="F8" s="48">
        <v>2</v>
      </c>
      <c r="G8" s="48">
        <v>3</v>
      </c>
      <c r="H8" s="48">
        <v>4</v>
      </c>
      <c r="I8" s="48">
        <v>5</v>
      </c>
      <c r="J8" s="48">
        <v>6</v>
      </c>
    </row>
    <row r="9" spans="1:10" s="38" customFormat="1" ht="24" customHeight="1">
      <c r="A9" s="44"/>
      <c r="B9" s="44"/>
      <c r="C9" s="44"/>
      <c r="D9" s="44" t="s">
        <v>124</v>
      </c>
      <c r="E9" s="49"/>
      <c r="F9" s="49"/>
      <c r="G9" s="49"/>
      <c r="H9" s="49"/>
      <c r="I9" s="49"/>
      <c r="J9" s="49"/>
    </row>
    <row r="10" spans="1:10" s="38" customFormat="1" ht="24" customHeight="1">
      <c r="A10" s="44"/>
      <c r="B10" s="44"/>
      <c r="C10" s="44"/>
      <c r="D10" s="44" t="s">
        <v>299</v>
      </c>
      <c r="E10" s="50"/>
      <c r="F10" s="50"/>
      <c r="G10" s="50"/>
      <c r="H10" s="50"/>
      <c r="I10" s="50"/>
      <c r="J10" s="50"/>
    </row>
    <row r="11" spans="1:10" s="38" customFormat="1" ht="24" customHeight="1">
      <c r="A11" s="44"/>
      <c r="B11" s="44"/>
      <c r="C11" s="44"/>
      <c r="D11" s="44"/>
      <c r="E11" s="51"/>
      <c r="F11" s="51"/>
      <c r="G11" s="51"/>
      <c r="H11" s="52"/>
      <c r="I11" s="52"/>
      <c r="J11" s="51"/>
    </row>
    <row r="12" spans="1:10" s="38" customFormat="1" ht="24" customHeight="1">
      <c r="A12" s="44"/>
      <c r="B12" s="44"/>
      <c r="C12" s="44"/>
      <c r="D12" s="44"/>
      <c r="E12" s="51"/>
      <c r="F12" s="51"/>
      <c r="G12" s="51"/>
      <c r="H12" s="51"/>
      <c r="I12" s="57"/>
      <c r="J12" s="51"/>
    </row>
    <row r="13" spans="1:10" s="38" customFormat="1" ht="24" customHeight="1">
      <c r="A13" s="44"/>
      <c r="B13" s="44"/>
      <c r="C13" s="44"/>
      <c r="D13" s="44"/>
      <c r="E13" s="51"/>
      <c r="F13" s="51"/>
      <c r="G13" s="51"/>
      <c r="H13" s="51"/>
      <c r="I13" s="57"/>
      <c r="J13" s="51"/>
    </row>
    <row r="14" spans="1:10" s="38" customFormat="1" ht="24" customHeight="1">
      <c r="A14" s="44"/>
      <c r="B14" s="44"/>
      <c r="C14" s="44"/>
      <c r="D14" s="44"/>
      <c r="E14" s="51"/>
      <c r="F14" s="51"/>
      <c r="G14" s="51"/>
      <c r="H14" s="51"/>
      <c r="I14" s="51"/>
      <c r="J14" s="51"/>
    </row>
    <row r="15" spans="1:10" s="38" customFormat="1" ht="24" customHeight="1">
      <c r="A15" s="44"/>
      <c r="B15" s="44"/>
      <c r="C15" s="44"/>
      <c r="D15" s="44"/>
      <c r="E15" s="51"/>
      <c r="F15" s="51"/>
      <c r="G15" s="51"/>
      <c r="H15" s="51"/>
      <c r="I15" s="51"/>
      <c r="J15" s="51"/>
    </row>
    <row r="16" spans="1:11" s="38" customFormat="1" ht="19.5" customHeight="1">
      <c r="A16" s="53" t="s">
        <v>300</v>
      </c>
      <c r="B16" s="53"/>
      <c r="C16" s="53"/>
      <c r="D16" s="54"/>
      <c r="E16" s="55"/>
      <c r="F16" s="55"/>
      <c r="G16" s="55"/>
      <c r="H16" s="55"/>
      <c r="I16" s="58"/>
      <c r="J16" s="55"/>
      <c r="K16" s="59"/>
    </row>
    <row r="17" s="38" customFormat="1" ht="19.5" customHeight="1">
      <c r="A17" s="38" t="s">
        <v>301</v>
      </c>
    </row>
    <row r="18" s="38" customFormat="1" ht="19.5" customHeight="1">
      <c r="A18" s="38" t="s">
        <v>302</v>
      </c>
    </row>
    <row r="19" spans="1:4" ht="19.5" customHeight="1">
      <c r="A19" s="56"/>
      <c r="B19" s="56"/>
      <c r="C19" s="56"/>
      <c r="D19" s="56"/>
    </row>
    <row r="20" spans="1:4" ht="19.5" customHeight="1">
      <c r="A20" s="56"/>
      <c r="B20" s="56"/>
      <c r="C20" s="56"/>
      <c r="D20" s="56"/>
    </row>
    <row r="21" spans="1:4" ht="14.25">
      <c r="A21" s="56"/>
      <c r="B21" s="56"/>
      <c r="C21" s="56"/>
      <c r="D21" s="56"/>
    </row>
    <row r="22" spans="1:4" ht="14.25">
      <c r="A22" s="56"/>
      <c r="B22" s="56"/>
      <c r="C22" s="56"/>
      <c r="D22" s="56"/>
    </row>
    <row r="23" spans="1:4" ht="14.25">
      <c r="A23" s="56"/>
      <c r="B23" s="56"/>
      <c r="C23" s="56"/>
      <c r="D23" s="56"/>
    </row>
    <row r="24" spans="1:4" ht="14.25">
      <c r="A24" s="56"/>
      <c r="B24" s="56"/>
      <c r="C24" s="56"/>
      <c r="D24" s="56"/>
    </row>
  </sheetData>
  <sheetProtection/>
  <mergeCells count="13">
    <mergeCell ref="G5:I5"/>
    <mergeCell ref="A8:A9"/>
    <mergeCell ref="B8:B9"/>
    <mergeCell ref="C8:C9"/>
    <mergeCell ref="D5:D7"/>
    <mergeCell ref="E5:E7"/>
    <mergeCell ref="F5:F7"/>
    <mergeCell ref="G6:G7"/>
    <mergeCell ref="H6:H7"/>
    <mergeCell ref="I6:I7"/>
    <mergeCell ref="J5:J7"/>
    <mergeCell ref="A5:C7"/>
    <mergeCell ref="A1:J2"/>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10"/>
  <sheetViews>
    <sheetView zoomScaleSheetLayoutView="100" workbookViewId="0" topLeftCell="A1">
      <selection activeCell="B15" sqref="B15"/>
    </sheetView>
  </sheetViews>
  <sheetFormatPr defaultColWidth="9.00390625" defaultRowHeight="14.25"/>
  <cols>
    <col min="1" max="12" width="10.125" style="5" customWidth="1"/>
    <col min="13" max="16384" width="9.00390625" style="5" customWidth="1"/>
  </cols>
  <sheetData>
    <row r="1" spans="1:12" s="1" customFormat="1" ht="30" customHeight="1">
      <c r="A1" s="6" t="s">
        <v>303</v>
      </c>
      <c r="B1" s="6"/>
      <c r="C1" s="6"/>
      <c r="D1" s="6"/>
      <c r="E1" s="6"/>
      <c r="F1" s="6"/>
      <c r="G1" s="6"/>
      <c r="H1" s="6"/>
      <c r="I1" s="6"/>
      <c r="J1" s="6"/>
      <c r="K1" s="6"/>
      <c r="L1" s="6"/>
    </row>
    <row r="2" s="2" customFormat="1" ht="10.5" customHeight="1">
      <c r="L2" s="29" t="s">
        <v>304</v>
      </c>
    </row>
    <row r="3" spans="1:12" s="2" customFormat="1" ht="15" customHeight="1">
      <c r="A3" s="7" t="s">
        <v>9</v>
      </c>
      <c r="B3" s="8"/>
      <c r="C3" s="8"/>
      <c r="D3" s="8"/>
      <c r="E3" s="8"/>
      <c r="F3" s="8"/>
      <c r="G3" s="8"/>
      <c r="H3" s="8"/>
      <c r="I3" s="8"/>
      <c r="J3" s="8"/>
      <c r="K3" s="30"/>
      <c r="L3" s="29" t="s">
        <v>10</v>
      </c>
    </row>
    <row r="4" spans="1:12" s="3" customFormat="1" ht="27.75" customHeight="1">
      <c r="A4" s="9" t="s">
        <v>305</v>
      </c>
      <c r="B4" s="10"/>
      <c r="C4" s="10"/>
      <c r="D4" s="10"/>
      <c r="E4" s="10"/>
      <c r="F4" s="11"/>
      <c r="G4" s="12" t="s">
        <v>15</v>
      </c>
      <c r="H4" s="10"/>
      <c r="I4" s="10"/>
      <c r="J4" s="10"/>
      <c r="K4" s="10"/>
      <c r="L4" s="31"/>
    </row>
    <row r="5" spans="1:12" s="3" customFormat="1" ht="30" customHeight="1">
      <c r="A5" s="13" t="s">
        <v>124</v>
      </c>
      <c r="B5" s="14" t="s">
        <v>306</v>
      </c>
      <c r="C5" s="15" t="s">
        <v>307</v>
      </c>
      <c r="D5" s="16"/>
      <c r="E5" s="17"/>
      <c r="F5" s="18" t="s">
        <v>308</v>
      </c>
      <c r="G5" s="19" t="s">
        <v>124</v>
      </c>
      <c r="H5" s="14" t="s">
        <v>306</v>
      </c>
      <c r="I5" s="15" t="s">
        <v>307</v>
      </c>
      <c r="J5" s="16"/>
      <c r="K5" s="17"/>
      <c r="L5" s="32" t="s">
        <v>308</v>
      </c>
    </row>
    <row r="6" spans="1:12" s="3" customFormat="1" ht="30" customHeight="1">
      <c r="A6" s="20"/>
      <c r="B6" s="21"/>
      <c r="C6" s="21" t="s">
        <v>297</v>
      </c>
      <c r="D6" s="21" t="s">
        <v>309</v>
      </c>
      <c r="E6" s="21" t="s">
        <v>310</v>
      </c>
      <c r="F6" s="18"/>
      <c r="G6" s="22"/>
      <c r="H6" s="21"/>
      <c r="I6" s="21" t="s">
        <v>297</v>
      </c>
      <c r="J6" s="21" t="s">
        <v>309</v>
      </c>
      <c r="K6" s="21" t="s">
        <v>310</v>
      </c>
      <c r="L6" s="33"/>
    </row>
    <row r="7" spans="1:12" s="3" customFormat="1" ht="27.75" customHeight="1">
      <c r="A7" s="23">
        <v>1</v>
      </c>
      <c r="B7" s="24">
        <v>2</v>
      </c>
      <c r="C7" s="24">
        <v>3</v>
      </c>
      <c r="D7" s="24">
        <v>4</v>
      </c>
      <c r="E7" s="24">
        <v>5</v>
      </c>
      <c r="F7" s="24">
        <v>6</v>
      </c>
      <c r="G7" s="24">
        <v>7</v>
      </c>
      <c r="H7" s="24">
        <v>8</v>
      </c>
      <c r="I7" s="24">
        <v>9</v>
      </c>
      <c r="J7" s="24">
        <v>10</v>
      </c>
      <c r="K7" s="24">
        <v>11</v>
      </c>
      <c r="L7" s="34">
        <v>12</v>
      </c>
    </row>
    <row r="8" spans="1:12" s="4" customFormat="1" ht="42.75" customHeight="1">
      <c r="A8" s="25">
        <v>9.3</v>
      </c>
      <c r="B8" s="26">
        <v>3</v>
      </c>
      <c r="C8" s="26">
        <v>3.3</v>
      </c>
      <c r="D8" s="26"/>
      <c r="E8" s="26">
        <v>3.3</v>
      </c>
      <c r="F8" s="26">
        <v>3</v>
      </c>
      <c r="G8" s="26">
        <v>7.96</v>
      </c>
      <c r="H8" s="26">
        <v>4.88</v>
      </c>
      <c r="I8" s="26"/>
      <c r="J8" s="26"/>
      <c r="K8" s="35">
        <v>2.84</v>
      </c>
      <c r="L8" s="36">
        <v>0.24</v>
      </c>
    </row>
    <row r="9" spans="1:12" s="5" customFormat="1" ht="37.5" customHeight="1">
      <c r="A9" s="27" t="s">
        <v>311</v>
      </c>
      <c r="B9" s="28"/>
      <c r="C9" s="28"/>
      <c r="D9" s="28"/>
      <c r="E9" s="28"/>
      <c r="F9" s="28"/>
      <c r="G9" s="28"/>
      <c r="H9" s="28"/>
      <c r="I9" s="28"/>
      <c r="J9" s="28"/>
      <c r="K9" s="28"/>
      <c r="L9" s="28"/>
    </row>
    <row r="10" spans="1:12" ht="31.5" customHeight="1">
      <c r="A10" s="27" t="s">
        <v>312</v>
      </c>
      <c r="B10" s="28"/>
      <c r="C10" s="28"/>
      <c r="D10" s="28"/>
      <c r="E10" s="28"/>
      <c r="F10" s="28"/>
      <c r="G10" s="28"/>
      <c r="H10" s="28"/>
      <c r="I10" s="28"/>
      <c r="J10" s="28"/>
      <c r="K10" s="28"/>
      <c r="L10" s="28"/>
    </row>
  </sheetData>
  <sheetProtection/>
  <mergeCells count="13">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迷迭香</cp:lastModifiedBy>
  <cp:lastPrinted>2019-06-15T09:29:53Z</cp:lastPrinted>
  <dcterms:created xsi:type="dcterms:W3CDTF">1996-12-17T01:32:42Z</dcterms:created>
  <dcterms:modified xsi:type="dcterms:W3CDTF">2020-09-04T04:54:56Z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2052-11.1.0.9926</vt:lpwstr>
  </property>
</Properties>
</file>