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1925"/>
  </bookViews>
  <sheets>
    <sheet name="Sheet1" sheetId="1" r:id="rId1"/>
    <sheet name="Sheet2" sheetId="2" r:id="rId2"/>
  </sheets>
  <definedNames>
    <definedName name="_xlnm._FilterDatabase" localSheetId="0" hidden="1">Sheet1!$A$6:$XFC$66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<sst xmlns="http://schemas.openxmlformats.org/spreadsheetml/2006/main" count="777" uniqueCount="368">
  <si>
    <t>附件2</t>
  </si>
  <si>
    <t>雨花区2024年度巩固拓展脱贫攻坚成果和乡村振兴项目库动态调整项目申报表（新增入库）</t>
  </si>
  <si>
    <r>
      <rPr>
        <sz val="11"/>
        <color theme="1"/>
        <rFont val="仿宋_GB2312"/>
        <charset val="134"/>
      </rPr>
      <t>单位：（盖章）</t>
    </r>
    <r>
      <rPr>
        <sz val="11"/>
        <color theme="1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仿宋_GB2312"/>
        <charset val="134"/>
      </rPr>
      <t>时间：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仿宋_GB2312"/>
        <charset val="134"/>
      </rPr>
      <t>年11月21日</t>
    </r>
  </si>
  <si>
    <t>序号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</si>
  <si>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</si>
  <si>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</si>
  <si>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</si>
  <si>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</si>
  <si>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</si>
  <si>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</si>
  <si>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</si>
  <si>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</si>
  <si>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</si>
  <si>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</si>
  <si>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受益对象</t>
  </si>
  <si>
    <t>绩效目标</t>
  </si>
  <si>
    <t>联农带农机制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</si>
  <si>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</si>
  <si>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</si>
  <si>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</si>
  <si>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</si>
  <si>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</si>
  <si>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</si>
  <si>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</si>
  <si>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</si>
  <si>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</si>
  <si>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</si>
  <si>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</si>
  <si>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财政资金（万元）</t>
  </si>
  <si>
    <t>其他资金（万元）</t>
  </si>
  <si>
    <t>受益脱贫村数（个）</t>
  </si>
  <si>
    <t>受益脱贫户数及防止返贫监测对象户数（户）</t>
  </si>
  <si>
    <t>受益脱贫人口数及防止返贫监测对象人口数（人）</t>
  </si>
  <si>
    <t>产业发展项目</t>
  </si>
  <si>
    <t>高质量庭院经济</t>
  </si>
  <si>
    <t>庭院特色养殖</t>
  </si>
  <si>
    <t>跳马镇</t>
  </si>
  <si>
    <t>跳马镇2024年高质量庭院经济富硒鸡养殖项目</t>
  </si>
  <si>
    <t>扩建</t>
  </si>
  <si>
    <t>跳马镇人民政府</t>
  </si>
  <si>
    <t>采取“委托帮扶+企户合作”带动模式，对“两有对象”家庭现有鸡舍进行提质改造，引进“中草药养殖”“富硒养殖”养殖技术，以鸡苗20-50羽/户的标准统一提供及配送专用饲料，全程进行技术服务指导并签订保底收购协议</t>
  </si>
  <si>
    <t>预计每只鸡增收200元左右，带动脱贫及监测对象每户增收约4000-10000元</t>
  </si>
  <si>
    <t>与农户结成稳定互赢的利益联结机制，统一提供鸡苗及配送专用饲料、配套设施等，做好技术培训，上门跟踪服务，签订保价回购合同，统一收购，统一销售，改造建设与后期养殖物资运输优先安排脱贫户从事，增加脱贫户务工收入</t>
  </si>
  <si>
    <t>杨林
新村</t>
  </si>
  <si>
    <t>跳马镇杨林新村2024年生猪养殖项目</t>
  </si>
  <si>
    <t>续建</t>
  </si>
  <si>
    <t>杨林新村</t>
  </si>
  <si>
    <t>杨林新村经济联合社</t>
  </si>
  <si>
    <t>以经济联合社为主体，提供生产物资，带动30户脱贫户及监测户发展生猪养殖项目，计划愿意养猪的每户发放3头仔猪并配送饲料</t>
  </si>
  <si>
    <t>预计每户增收9000元，村项目合计收入29.7万元</t>
  </si>
  <si>
    <t>由村集体经济联合社提供生产物资，进行技术指导，开展消费帮扶</t>
  </si>
  <si>
    <t>庭院特色种植</t>
  </si>
  <si>
    <t>团然村</t>
  </si>
  <si>
    <t>跳马镇团然村2024年产业发展种植项目</t>
  </si>
  <si>
    <t>2024.10</t>
  </si>
  <si>
    <t>团然村经济联合社</t>
  </si>
  <si>
    <t>为23户60人提供所需的苗木种植生产资料（装遮阴网、农药化肥）或生产工具</t>
  </si>
  <si>
    <t>促进产业增收2000-8000元/户</t>
  </si>
  <si>
    <t>带动23户60人实现产业增收</t>
  </si>
  <si>
    <t>石桥村</t>
  </si>
  <si>
    <t>跳马镇石桥村2024年乡村振兴产业发展种植项目</t>
  </si>
  <si>
    <t>石桥村经济联合社</t>
  </si>
  <si>
    <t>为18户52人脱贫户、监测对象发放苗木种植生产物资</t>
  </si>
  <si>
    <t>带动18户52人产业发展</t>
  </si>
  <si>
    <t>三仙岭村</t>
  </si>
  <si>
    <t>跳马镇三仙岭村2024年地苗综合种植项目</t>
  </si>
  <si>
    <t>三仙岭村经济联合社</t>
  </si>
  <si>
    <t>为脱贫户、监测户提供苗木生产物资，进行技术指导，开展消费帮扶</t>
  </si>
  <si>
    <t>带动36户99人受益</t>
  </si>
  <si>
    <t>关刀新村</t>
  </si>
  <si>
    <t>跳马镇关刀新村2024年综合养殖产业项目</t>
  </si>
  <si>
    <t>关刀新村经济联合</t>
  </si>
  <si>
    <t>带动33户92人脱贫户及监测户发展综合养殖产业项目，其中6户养鸭户，每户30只，稻谷每户10包，27户养猪户，每户4头，饲料15包</t>
  </si>
  <si>
    <t>预计养鸭户每户增收5000元左右，养猪户每户增收10000元左右</t>
  </si>
  <si>
    <t>由村集体经济联合社提供生产物资，进行技术指导，开展消费帮扶，进行保底收购</t>
  </si>
  <si>
    <t>复兴村</t>
  </si>
  <si>
    <t>跳马镇复兴村2024年生猪养殖项目</t>
  </si>
  <si>
    <t>复兴村经济联合社</t>
  </si>
  <si>
    <t>以经济联合社为主体，提供生产物资，带动19户脱贫户及监测户发展生猪养殖项目，计划愿意养猪的每户发放3-4头仔猪并配送饲料</t>
  </si>
  <si>
    <t>预计带动每户提高家庭经济收入8000元/年</t>
  </si>
  <si>
    <t>石燕湖村</t>
  </si>
  <si>
    <r>
      <rPr>
        <sz val="10"/>
        <color theme="1"/>
        <rFont val="宋体"/>
        <charset val="134"/>
      </rPr>
      <t>跳马镇石燕湖村</t>
    </r>
    <r>
      <rPr>
        <sz val="10"/>
        <color theme="1"/>
        <rFont val="Times New Roman"/>
        <charset val="134"/>
      </rPr>
      <t>2024</t>
    </r>
    <r>
      <rPr>
        <sz val="10"/>
        <color theme="1"/>
        <rFont val="宋体"/>
        <charset val="134"/>
      </rPr>
      <t>年度综合养殖项目</t>
    </r>
  </si>
  <si>
    <t>新建</t>
  </si>
  <si>
    <t>2024.12</t>
  </si>
  <si>
    <t>石燕湖村经济联合社</t>
  </si>
  <si>
    <t>预计约11户农户发展养殖产业，针对不同对象发放猪、羊、牛、饲料等物资</t>
  </si>
  <si>
    <r>
      <rPr>
        <sz val="10"/>
        <color theme="1"/>
        <rFont val="宋体"/>
        <charset val="134"/>
      </rPr>
      <t>通过创业致富带头人及企业，带动脱贫户、监测户对象共计约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户发展庭院经济综合养殖，其中养猪户发放猪苗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头、养羊户羊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只、养牛户牛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头，预计带动农户增收</t>
    </r>
    <r>
      <rPr>
        <sz val="10"/>
        <color theme="1"/>
        <rFont val="Times New Roman"/>
        <charset val="134"/>
      </rPr>
      <t>5000-8000</t>
    </r>
    <r>
      <rPr>
        <sz val="10"/>
        <color theme="1"/>
        <rFont val="宋体"/>
        <charset val="134"/>
      </rPr>
      <t>元。</t>
    </r>
  </si>
  <si>
    <r>
      <rPr>
        <sz val="10"/>
        <color theme="1"/>
        <rFont val="宋体"/>
        <charset val="134"/>
      </rPr>
      <t>村经济联合社牵头，，通过创业致富带头人及企业，带动脱贫户、监测户对象共计约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户发展庭院经济综合养殖，预计带动农户增收</t>
    </r>
    <r>
      <rPr>
        <sz val="10"/>
        <color theme="1"/>
        <rFont val="Times New Roman"/>
        <charset val="134"/>
      </rPr>
      <t>5000-8000</t>
    </r>
    <r>
      <rPr>
        <sz val="10"/>
        <color theme="1"/>
        <rFont val="宋体"/>
        <charset val="134"/>
      </rPr>
      <t>元。</t>
    </r>
  </si>
  <si>
    <t>跳马村</t>
  </si>
  <si>
    <t>跳马镇跳马村综合养殖产业项目</t>
  </si>
  <si>
    <t>跳马村经济联合社</t>
  </si>
  <si>
    <t>20户脱贫（监测）户发展生猪养殖项目，计划愿意养猪的每户4头</t>
  </si>
  <si>
    <t>带动20户农户经济发展，预计户年均受益8000元。</t>
  </si>
  <si>
    <t>由联农带农技术公司提供生产物资，进行技术指导，开展消费帮扶，进行保底收购。</t>
  </si>
  <si>
    <t>生产项目</t>
  </si>
  <si>
    <t>休闲农业与乡村旅游</t>
  </si>
  <si>
    <t>新田村</t>
  </si>
  <si>
    <t>跳马镇新田村三栖家户外运动基地项目</t>
  </si>
  <si>
    <t>改建</t>
  </si>
  <si>
    <t>新田村南塘湾组</t>
  </si>
  <si>
    <t>2024.6</t>
  </si>
  <si>
    <t>新田村民委员会</t>
  </si>
  <si>
    <t>1、露营基地、木屋名宿
2、儿童无动力乐园
3、跑马场
4、越野卡丁车
5、航空飞行营地
6、乡村直播电商基地
7、餐饮服务
8、生态养殖及蔬菜基地
9、萌宠乐园
10、天鹅湖</t>
  </si>
  <si>
    <t>增加村集体收入，带动村民经济收入、改善当地人文自然环境</t>
  </si>
  <si>
    <t>田心桥村</t>
  </si>
  <si>
    <t xml:space="preserve">跳马镇田心桥村自然教育及劳动实践教育基地（二期） </t>
  </si>
  <si>
    <t>田心桥村民委员会</t>
  </si>
  <si>
    <t>1、完善800米道路基础设施建设                     2、对云朵朵30亩山园内的设施进行提质改造。</t>
  </si>
  <si>
    <t>带动脱贫户、监测户6户农户经济发展</t>
  </si>
  <si>
    <t>带动脱贫户、监测户6户15人及周边农户受益，每年增加村集体收入10万/年。</t>
  </si>
  <si>
    <t>跳马镇三仙岭村阳塘水库汽车俱乐部露营基地项目</t>
  </si>
  <si>
    <t>1、建设露营区，共建设露营位80个。2、休闲娱乐区：包括烧烤区、垂钓区、运动区。3、完善配套基础设施建设：包含污水处理系统，汽车停车位100个，医务室、公共厕所，照明通讯设施、安全设施等。</t>
  </si>
  <si>
    <t>预计增加村集体经济收入30万元/年</t>
  </si>
  <si>
    <t>带动脱贫户、监测户36户99人及周边农户受益</t>
  </si>
  <si>
    <t>冬斯港村</t>
  </si>
  <si>
    <t>跳马镇冬斯港村荒野营地建设项目</t>
  </si>
  <si>
    <t>冬斯港村民委员会</t>
  </si>
  <si>
    <t>建设服务中心2处、管理用房3处、停车场，</t>
  </si>
  <si>
    <r>
      <rPr>
        <sz val="8"/>
        <color theme="1"/>
        <rFont val="宋体"/>
        <charset val="134"/>
      </rPr>
      <t>预计在</t>
    </r>
    <r>
      <rPr>
        <sz val="8"/>
        <color theme="1"/>
        <rFont val="Times New Roman"/>
        <charset val="134"/>
      </rPr>
      <t>2025</t>
    </r>
    <r>
      <rPr>
        <sz val="8"/>
        <color theme="1"/>
        <rFont val="宋体"/>
        <charset val="134"/>
      </rPr>
      <t>年，使冬斯港村的集体经济收入增收16万元</t>
    </r>
  </si>
  <si>
    <t>使19户脱贫户增收，带动农民就业10人，带动全村集体经济发展，获得收益的30%用于乡村振兴发展和配套设施建设，70%分配给低收入家庭</t>
  </si>
  <si>
    <t>跳马镇冬斯港村汽车营地建设项目</t>
  </si>
  <si>
    <t>新增汽车营位20个、服务建筑1处、小院3处、稻田整理1.5公顷，打造卡尔飞车室外俱乐部和垂钓直播赛事基地</t>
  </si>
  <si>
    <r>
      <rPr>
        <sz val="8"/>
        <color theme="1"/>
        <rFont val="宋体"/>
        <charset val="134"/>
      </rPr>
      <t>预计在</t>
    </r>
    <r>
      <rPr>
        <sz val="8"/>
        <color theme="1"/>
        <rFont val="Times New Roman"/>
        <charset val="134"/>
      </rPr>
      <t>2025</t>
    </r>
    <r>
      <rPr>
        <sz val="8"/>
        <color theme="1"/>
        <rFont val="宋体"/>
        <charset val="134"/>
      </rPr>
      <t>年，使冬斯港村的集体经济收入增收20万元</t>
    </r>
  </si>
  <si>
    <t>使19户脱贫户增收，带动农民就业12人，带动全村集体经济发展，获得收益的30%用于乡村振兴发展和配套设施建设，70%分配给低收入家庭</t>
  </si>
  <si>
    <t>跳马镇冬斯港村乡村振兴露营项目Ⅲ期</t>
  </si>
  <si>
    <t>冬斯港村民委员会天鹅组</t>
  </si>
  <si>
    <t>打造去野餐饮集中用餐区（480㎡）、独立餐饮区（15㎡*3），水上特色餐饮（3间），平衡车赛场600㎡）：O型波浪道（250m）、服务建筑、简易厕所。建设公园路1km，建设亲子菜园（约10亩），去野农场种植、整理，小动物场地整理</t>
  </si>
  <si>
    <r>
      <rPr>
        <sz val="8"/>
        <color theme="1"/>
        <rFont val="宋体"/>
        <charset val="134"/>
      </rPr>
      <t>预计在</t>
    </r>
    <r>
      <rPr>
        <sz val="8"/>
        <color theme="1"/>
        <rFont val="Times New Roman"/>
        <charset val="134"/>
      </rPr>
      <t>2025</t>
    </r>
    <r>
      <rPr>
        <sz val="8"/>
        <color theme="1"/>
        <rFont val="宋体"/>
        <charset val="134"/>
      </rPr>
      <t>年，使冬斯港村的集体经济收入增收4万元</t>
    </r>
  </si>
  <si>
    <t>使19户脱贫户增收，带动农民就业4人，带动全村集体经济发展，获得收益的30%用于乡村振兴发展和配套设施建设，70%分配给低收入家庭</t>
  </si>
  <si>
    <t>新型农村集体经济发展项目</t>
  </si>
  <si>
    <t>跳马镇石燕湖村乡村旅游产业服务设施项目</t>
  </si>
  <si>
    <r>
      <rPr>
        <sz val="10"/>
        <color theme="1"/>
        <rFont val="宋体"/>
        <charset val="134"/>
      </rPr>
      <t>整合利用石燕湖景区入口闲置土地，建设门店摊位约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个，包括门店主体、场地建设、附属设施等，有效整治并规范景区周边摊位杂乱现状，提升景区外服务形象，同时通过招租收取固定租金的形式，产生集体经济效益。</t>
    </r>
  </si>
  <si>
    <t>由村集体经济联合社全额投资建设固定摊位，发展石燕湖乡村旅游，预计增加集体经济收入6-8万每年。</t>
  </si>
  <si>
    <t>通过集体经济投资，直接产生经济收益，用用于公益事业和巩固拓展脱贫攻坚成果、支持低收入人员发展产业，同时发展壮大集体经济，振兴石燕湖村。</t>
  </si>
  <si>
    <t>跳马镇石燕湖村红燕研学教育实践基地建设项目</t>
  </si>
  <si>
    <t>村企合作，流转土地约50亩，建设部分钢结构大棚，打造研学教育中心。具体建设情况以后期设计规划为准。</t>
  </si>
  <si>
    <t>村集体经济联合社与企业合作，共同打造研学教育实践基地，具体建设指标已最终方案为准。经济效益以占股比例分配，同时予以保底受益+股权受益。</t>
  </si>
  <si>
    <t>村企联合打造，比例占股并分配收益，用于公益事业和巩固拓展脱贫攻坚成果、支持低收入人员发展产业，同时带动地方就业，发展壮大集体经济，振兴石燕湖村。</t>
  </si>
  <si>
    <t>跳马镇跳马村2024年研学基地项目一期</t>
  </si>
  <si>
    <t>与长沙市腊树下餐饮管理有限公司进行合作，对腊树下生态农庄及周边进行基础设施建设，为后期开展研学基地建设打下基础。</t>
  </si>
  <si>
    <t>打造跳马绿色旅游名片，打造自然教育及劳动实践教育基地，5年内实现亲子研学产值400万元，农耕蔬菜及各种作物100万，自然教育师生研学产值200万元；村集体经济每年增收6万元。</t>
  </si>
  <si>
    <t>采取村经济联合社出资占股模式，获得收益的70%用于乡村振兴公益事业，30%用于巩固拓展脱贫攻坚成果</t>
  </si>
  <si>
    <t>跳马镇三仙岭村油茶基地产业项目</t>
  </si>
  <si>
    <t>长沙市雨花区跳马镇三仙岭村</t>
  </si>
  <si>
    <t>种苗培育、科研教学、观摩一体化</t>
  </si>
  <si>
    <t>增加集体经济收入100万元</t>
  </si>
  <si>
    <t>金屏社区</t>
  </si>
  <si>
    <t>跳马镇金屏社区二虎山土地流转项目</t>
  </si>
  <si>
    <t>金屏社区二虎山组</t>
  </si>
  <si>
    <t>2023.12.31</t>
  </si>
  <si>
    <t>金屏社区居民委员会</t>
  </si>
  <si>
    <t>将二虎山组20亩土地进行流转，种植蔬菜，苗木等，增加集体收入</t>
  </si>
  <si>
    <t>推进农业集约化、规模化经营，带动户农54户经济发展，户均增加2000元</t>
  </si>
  <si>
    <t>增加集体收入，带动54户162人受益</t>
  </si>
  <si>
    <t>跳马镇石桥村团头高速出口广告展示牌项目</t>
  </si>
  <si>
    <t>2024.5.1</t>
  </si>
  <si>
    <t>2024.7</t>
  </si>
  <si>
    <t>石桥村民委员会</t>
  </si>
  <si>
    <t>新建14米*8米广告位招租</t>
  </si>
  <si>
    <t>预计增加村集体经济收入约5万元/年</t>
  </si>
  <si>
    <t>促进村集体经济增收，促进本村农户产业增收</t>
  </si>
  <si>
    <t>跳马镇石桥村龙松组经销店重建项目</t>
  </si>
  <si>
    <t>在原经销店位置上重建一栋3层房屋出租</t>
  </si>
  <si>
    <t>预计增加村集体经济收入约4万元/年</t>
  </si>
  <si>
    <t>促进村集体经济增收，增加本村农户收益</t>
  </si>
  <si>
    <t>跳马镇团然村谭家洲产业发展项目</t>
  </si>
  <si>
    <t>团然村红专组</t>
  </si>
  <si>
    <t>2024年10月1日</t>
  </si>
  <si>
    <t>2024年12月31日</t>
  </si>
  <si>
    <t>团然村民委员会</t>
  </si>
  <si>
    <t>对团然村谭家洲10亩面积进行清表，建设露营区3000平方，对外提供露营场地出租</t>
  </si>
  <si>
    <t>预计集体经济年增收5万元</t>
  </si>
  <si>
    <t>带动1728户6397人受益</t>
  </si>
  <si>
    <t>跳马镇金屏社区社区闲置房屋改造</t>
  </si>
  <si>
    <t>将社区服务中心西边闲置房屋进行提质改造，增加集体收入</t>
  </si>
  <si>
    <t>改造社区闲置房屋，增加集体收入</t>
  </si>
  <si>
    <r>
      <rPr>
        <sz val="10"/>
        <color theme="1"/>
        <rFont val="宋体"/>
        <charset val="134"/>
      </rPr>
      <t>增加集体收入，带动本辖区</t>
    </r>
    <r>
      <rPr>
        <sz val="10"/>
        <color theme="1"/>
        <rFont val="Times New Roman"/>
        <charset val="134"/>
      </rPr>
      <t>1185</t>
    </r>
    <r>
      <rPr>
        <sz val="10"/>
        <color theme="1"/>
        <rFont val="宋体"/>
        <charset val="134"/>
      </rPr>
      <t>户</t>
    </r>
    <r>
      <rPr>
        <sz val="10"/>
        <color theme="1"/>
        <rFont val="Times New Roman"/>
        <charset val="134"/>
      </rPr>
      <t>4388</t>
    </r>
    <r>
      <rPr>
        <sz val="10"/>
        <color theme="1"/>
        <rFont val="宋体"/>
        <charset val="134"/>
      </rPr>
      <t>人受益</t>
    </r>
  </si>
  <si>
    <t>需两型准入</t>
  </si>
  <si>
    <t>配套基础设施</t>
  </si>
  <si>
    <t>小型农田水利设施建设</t>
  </si>
  <si>
    <t>跳马镇田心桥村牛角冲水库整治项目</t>
  </si>
  <si>
    <t>田心桥村磨盆山组</t>
  </si>
  <si>
    <t>水库底清除淤泥清淤11亩，塘基除险加固，渠竣整修800米，泄洪口及放水涵管各1处</t>
  </si>
  <si>
    <t>改善该组农田灌溉面积100亩</t>
  </si>
  <si>
    <t>促进农民产业增收，带动90户300人（含脱贫户3户7人，五保户1户1人）</t>
  </si>
  <si>
    <t>跳马镇石桥村灵官坝至梨家咀水渠修缮项目</t>
  </si>
  <si>
    <t xml:space="preserve">1、清淤面积9000平方米
2、新建蓄水闸门6处
</t>
  </si>
  <si>
    <t>改善灌溉面积1000余亩</t>
  </si>
  <si>
    <t>改善水利灌溉设施，促进产业增收，带动21户82人受益</t>
  </si>
  <si>
    <t>跳马镇石桥村关山组坳上塘修复项目</t>
  </si>
  <si>
    <t>2023.12</t>
  </si>
  <si>
    <t>清淤扩容、修整护坡、涵管整修、泄洪口整治</t>
  </si>
  <si>
    <t>改善灌溉面积50亩</t>
  </si>
  <si>
    <t>促进农民产业增收，带动43户176人受益</t>
  </si>
  <si>
    <t>跳马镇三仙岭村落金组老塘修缮项目</t>
  </si>
  <si>
    <t>三仙岭村落金组</t>
  </si>
  <si>
    <t>三仙岭村民委员会</t>
  </si>
  <si>
    <t>塘内清淤5亩，塘内底涵改造1处，塘基内护坡，泄洪口改造</t>
  </si>
  <si>
    <t>改善灌溉面积248亩</t>
  </si>
  <si>
    <t>促进农民产业增收，62户244人受益，受益脱贫户5户</t>
  </si>
  <si>
    <t>跳马镇三仙岭村大塘湾组三尺塘修缮项目</t>
  </si>
  <si>
    <t>三仙岭村大塘湾组</t>
  </si>
  <si>
    <t>塘内清淤3.5亩，塘内底涵改造1处，塘基内护坡，泄洪口改造</t>
  </si>
  <si>
    <t>改善灌溉面积216亩</t>
  </si>
  <si>
    <t>促进农民产业增收，54户192人受益，受益脱贫户1户</t>
  </si>
  <si>
    <t>跳马镇复兴村扬名塘组沙坡塘维修项目</t>
  </si>
  <si>
    <t>2024.01</t>
  </si>
  <si>
    <t>复兴村民委员会</t>
  </si>
  <si>
    <t>塘内需清淤7亩及清除一枝黄花，修整护坡240平方米，外导渗体22.4立方米，塘基加固，泄洪口改造及1处涵管改造</t>
  </si>
  <si>
    <t>改善扬名塘组群众生活用水和农田灌溉面积140亩，增强泄洪能力，解决汛期洪涝灾害</t>
  </si>
  <si>
    <t>改善水利灌溉设施，解决20户90人农田灌溉问题，带动农户受益</t>
  </si>
  <si>
    <t>配套基础设施项目</t>
  </si>
  <si>
    <t>喜雨村</t>
  </si>
  <si>
    <t>跳马镇喜雨村十八坡组小春塘水塘修缮项目</t>
  </si>
  <si>
    <t>喜雨村瓮桥子组</t>
  </si>
  <si>
    <t>喜雨村民委员会</t>
  </si>
  <si>
    <t>塘内清淤扩容9亩，泄洪口改造一处、涵管改造2处，塘基护坡改造</t>
  </si>
  <si>
    <t>解决小春塘调洪蓄水问题</t>
  </si>
  <si>
    <t>带动29户119人（含监测户1户4人）受益</t>
  </si>
  <si>
    <t>跳马镇喜雨村瓮桥子组申坡水库水塘修缮项目</t>
  </si>
  <si>
    <t>塘内清淤扩容15亩，泄洪口改造一处、涵管改造2处，塘基护坡改造</t>
  </si>
  <si>
    <t>解决申坡水库调洪蓄水问题</t>
  </si>
  <si>
    <t>带动48户146人（含监测户2户6人）受益</t>
  </si>
  <si>
    <t>跳马镇团然村红星二组至芦车组水渠修复工程</t>
  </si>
  <si>
    <t>团然村红星二组至芦车组</t>
  </si>
  <si>
    <t>疏通团然村红星二组至芦车组约300M渠圳，并修复渠圳衬砌，建设相关附属设施</t>
  </si>
  <si>
    <t>服务农业生产，缓解附近600亩农田水淹隐患</t>
  </si>
  <si>
    <t>带动115户418人受益（含脱贫户2户5人）</t>
  </si>
  <si>
    <t>跳马镇冬斯港村尚志组至黎家组内港清淤项目</t>
  </si>
  <si>
    <t>冬斯港村尚志组至黎家组</t>
  </si>
  <si>
    <t>冬斯港村明委员会</t>
  </si>
  <si>
    <t>疏通冬斯港村尚志组至黎家组内港约1000M渠圳，并修复渠圳衬砌，建设相关附属设施</t>
  </si>
  <si>
    <t>服务农业生产，缓解附近500亩农田水淹隐患。</t>
  </si>
  <si>
    <t>促进农民产业增收，120户251人受益，受益脱贫户1户，特困户4户4人，低保户2户4人</t>
  </si>
  <si>
    <t>跳马镇冬斯港村马石组内港清淤项目</t>
  </si>
  <si>
    <t>冬斯港村马石组</t>
  </si>
  <si>
    <t>疏通冬斯港村马石组至黎家组内港约500M渠圳，并修复渠圳衬砌，建设相关附属设施</t>
  </si>
  <si>
    <t>服务农业生产，缓解附近200亩农田水淹隐患。</t>
  </si>
  <si>
    <t>促进农民产业增收，60户134人受益，受益脱贫户2户2人，特困户1户1人，低保户2户2人</t>
  </si>
  <si>
    <t>白竹村</t>
  </si>
  <si>
    <t>跳马镇白竹村后冲组小官塘修缮项目</t>
  </si>
  <si>
    <t>白竹村后冲组</t>
  </si>
  <si>
    <t>白竹村民委员会</t>
  </si>
  <si>
    <t>1、塘内清淤：现塘内一半以上淤泥堆积达1.5米以上，清淤面积约5亩；
2、出水口垮塌：修建出水口，预埋水泥管；
3、外护坡砌筑并防渗水处理：1方需要砌筑护坡，长度约50米，高度2米，宽度1米。</t>
  </si>
  <si>
    <t>改善后冲组农业生产条件，提高农民生活水平，保护生态环境、抗御水旱灾害</t>
  </si>
  <si>
    <t>带动40户131人受益</t>
  </si>
  <si>
    <t>跳马镇白竹村泉塘水渠修缮项目</t>
  </si>
  <si>
    <t>白竹村泉塘组</t>
  </si>
  <si>
    <t>1、渠道内清淤：渠道内一半以上淤泥堆积达0.5米以上，清淤面积约200米；
2、出水口垮塌：修建出水口，预埋水泥管；
3、外护坡砌筑：2方需要砌筑护坡，长度约130米，高度1.5米，宽度2米。</t>
  </si>
  <si>
    <t>改善泉塘组、下湾组和大坝基组农业生产条件，提高农民生活水平，保护生态环境、抗御水旱灾害</t>
  </si>
  <si>
    <t>带动98户404人受益</t>
  </si>
  <si>
    <t>项目过小</t>
  </si>
  <si>
    <t>配套设施项目</t>
  </si>
  <si>
    <t>跳马镇石燕湖村2024年水闸改造项目</t>
  </si>
  <si>
    <t>改扩建</t>
  </si>
  <si>
    <t>石燕湖村村民委员会</t>
  </si>
  <si>
    <r>
      <rPr>
        <sz val="10"/>
        <color theme="1"/>
        <rFont val="宋体"/>
        <charset val="134"/>
      </rPr>
      <t>拆除原有固定水坝并新建小型水闸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处</t>
    </r>
  </si>
  <si>
    <r>
      <rPr>
        <sz val="10"/>
        <color theme="1"/>
        <rFont val="宋体"/>
        <charset val="134"/>
      </rPr>
      <t>拆除原有固定拦水坝，建设小型水闸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处，缓解圭塘河石燕湖段两厢农田水淹局面，为沿线产业项目解决水患难题。</t>
    </r>
  </si>
  <si>
    <t>解决沿线农户农田水患问题，创造良好种植条件。</t>
  </si>
  <si>
    <t>乡村建设行动</t>
  </si>
  <si>
    <t>农村基础设施</t>
  </si>
  <si>
    <t>农村道路建设</t>
  </si>
  <si>
    <t>跳马镇杨林新村山九公路拓宽项目</t>
  </si>
  <si>
    <t>杨林新村村民委员会</t>
  </si>
  <si>
    <t>山九公路两侧分别拓宽1.5米，全长340米，两边护砌，护砌高度2米，护砌后回填，路基压实后硬化</t>
  </si>
  <si>
    <t>硬化拓宽340米，解决群众出行问题</t>
  </si>
  <si>
    <t>带动450户1500人受益，其中脱贫户及防止返贫监测对象10户30人。</t>
  </si>
  <si>
    <t>跳马镇复兴村颜家塘组水井路提质改造</t>
  </si>
  <si>
    <t>复兴村颜家塘组</t>
  </si>
  <si>
    <t>1、原有道路右侧加宽1米，至3.5米宽
2、道路硬化500米长，3.5米宽               
3、设置排水沟长500米</t>
  </si>
  <si>
    <t>改善农户出行取水问题，方便出行</t>
  </si>
  <si>
    <t>完善农村公共设施，解决村民出行问题，带动500户2200人受益</t>
  </si>
  <si>
    <t>跳马镇复兴村茶亭子-木架子-湘潭界道路提质改造</t>
  </si>
  <si>
    <t>将该条道路加宽修整，包含道路基础加宽、护坡砌筑、道路硬化等，全长1000米</t>
  </si>
  <si>
    <t>促进长株潭公共基础设施一体化，解决农户出行问题，完善基础设施建设</t>
  </si>
  <si>
    <t>该条道路通往湘潭，促进长株潭公共基础设施一体化，带动800户4000人受益。</t>
  </si>
  <si>
    <t>跳马镇喜雨村组级道路提质改造项目</t>
  </si>
  <si>
    <t>将该条道路修整，包含道路基础加宽、护坡砌筑、道路硬化等，全长800米</t>
  </si>
  <si>
    <t>改善烟竹冲组、扶基塘组65户村民出行条件。</t>
  </si>
  <si>
    <t>完善农村公共设施，解决村民出行问题，带动65户252人受益。</t>
  </si>
  <si>
    <t>跳马镇白竹村南冲组组级道路修缮项目</t>
  </si>
  <si>
    <t>白竹村南冲组</t>
  </si>
  <si>
    <r>
      <rPr>
        <sz val="10"/>
        <color rgb="FF000000"/>
        <rFont val="宋体"/>
        <charset val="134"/>
      </rPr>
      <t>1</t>
    </r>
    <r>
      <rPr>
        <sz val="10"/>
        <color theme="1"/>
        <rFont val="宋体"/>
        <charset val="134"/>
      </rPr>
      <t>、整理路基基础：道路宽度2.2米左右，长度240米；
2、道路硬化：道路宽度2米左右，长度240米。</t>
    </r>
  </si>
  <si>
    <t>项目完成后消除道路安全隐患，解决村民出行。</t>
  </si>
  <si>
    <r>
      <rPr>
        <sz val="10"/>
        <color rgb="FF000000"/>
        <rFont val="宋体"/>
        <charset val="134"/>
      </rPr>
      <t>带动</t>
    </r>
    <r>
      <rPr>
        <sz val="10"/>
        <color theme="1"/>
        <rFont val="宋体"/>
        <charset val="134"/>
      </rPr>
      <t>57户210人受益</t>
    </r>
  </si>
  <si>
    <t>跳马镇白竹村白果树组改造项目</t>
  </si>
  <si>
    <t>将该条道路加宽修整，包含道路基础加宽、护坡砌筑、道路硬化等。</t>
  </si>
  <si>
    <t>改善农户出行问题，保障白果树组、新兑坊组95户农户安全出行</t>
  </si>
  <si>
    <t>完善农村公共设施，解决村民出行问题，带动95户335人受益</t>
  </si>
  <si>
    <t>人居环境整治</t>
  </si>
  <si>
    <t>农村垃圾治理</t>
  </si>
  <si>
    <t>跳马镇复兴村大件垃圾存放点新建项目</t>
  </si>
  <si>
    <t>1、在再生资源中心前坪搭建钢架棚150平方米
2、四周围墙
3、安装大门</t>
  </si>
  <si>
    <t>改善农户周边居住环境，大件垃圾做到不外露，减轻垃圾恶臭气味，提高群众满意率</t>
  </si>
  <si>
    <t>改善周边村民的居住环境，提升垃圾回收率，完善村基础设施建设，提高农村垃圾治理率</t>
  </si>
  <si>
    <t>跳马镇冬斯港村垃圾站改造项目</t>
  </si>
  <si>
    <t>对冬斯港村垃圾回收站进行改造亮化升级</t>
  </si>
  <si>
    <t>提高全村人居环境品质，打造垃圾分类品牌</t>
  </si>
  <si>
    <t>提升全村961户3546人人居环境品质</t>
  </si>
  <si>
    <t>产业发展</t>
  </si>
  <si>
    <t>跳马镇关刀新村嵩山、金马机台、沟渠改造工程</t>
  </si>
  <si>
    <t>2023.7</t>
  </si>
  <si>
    <t>关刀新村民委员会</t>
  </si>
  <si>
    <t>修复机台、沟渠清淤，整治完成后将彻底改善抗旱排涝功能</t>
  </si>
  <si>
    <t>修复嵩山、金马机台、沟渠清淤，铺设配套管道</t>
  </si>
  <si>
    <t>修复机台、沟渠清淤，整治完成后将彻底改善抗旱排涝功能，助推村民农业生产，增加村民收入，增强村民幸福感，获得感。</t>
  </si>
  <si>
    <t>跳马镇复兴村烟竹塘组机埠改造工程</t>
  </si>
  <si>
    <t>2023.8</t>
  </si>
  <si>
    <t>修复机台、新建闸坝、沟渠清淤</t>
  </si>
  <si>
    <t>对烟竹塘组机台进行修复，使机台能正常运行</t>
  </si>
  <si>
    <t>修复机台、新建闸坝、沟渠清淤，整治完成后将彻底改善抗旱排涝功能，助推村民农业生产，增加村民收入。</t>
  </si>
  <si>
    <t>跳马镇杨林新村杨家坝机台改造建设工程</t>
  </si>
  <si>
    <t>杨林新村民委员会</t>
  </si>
  <si>
    <t>修复机房、基座、修筑机台</t>
  </si>
  <si>
    <t>修复机房、基座、修筑机台，使机台能正常运行</t>
  </si>
  <si>
    <t>整治完成后将彻底改善抗旱排涝功能，助推村民农业生产，增加村民收入。</t>
  </si>
  <si>
    <t>跳马镇杨林新村杨家坝拦河闸坝、清淤衬砌改造工程</t>
  </si>
  <si>
    <t>清淤衬砌改造、新建拦河闸坝</t>
  </si>
  <si>
    <t>清淤衬砌改造、新建拦河闸坝，修复抗旱排涝主要水利设施，改善灌溉面积450余亩</t>
  </si>
  <si>
    <t>村庄规划编制</t>
  </si>
  <si>
    <t>跳马镇国土空间规划编制服务</t>
  </si>
  <si>
    <t>完成跳马镇国土空间规划编制工作</t>
  </si>
  <si>
    <t>明确乡村地区发展战略、路径、指标，统筹各职能部门的多村建设项目，落实多村建设决策的近期行动计划，改善农村人居环境的任务，最终实现全面建成小康社会目标。</t>
  </si>
  <si>
    <t>全镇16976户，64223人受益</t>
  </si>
  <si>
    <t>白竹村、冬斯港村、团然村、金屏村、喜雨村、石燕湖村、新田村、田心桥村</t>
  </si>
  <si>
    <t>跳马镇村庄规划编制服务（北部片区）</t>
  </si>
  <si>
    <t>完成跳马镇村庄规划编制工作（北部片区）</t>
  </si>
  <si>
    <t>石桥村、三仙岭村、跳马村、关刀新村、复兴村、杨林新村</t>
  </si>
  <si>
    <t>跳马镇村庄规划编制服务（南部片区）</t>
  </si>
  <si>
    <t>完成跳马镇村庄规划编制工作（南部片区）</t>
  </si>
  <si>
    <t>就业项目</t>
  </si>
  <si>
    <t>公益性岗位</t>
  </si>
  <si>
    <t>跳马镇2024年公益性岗位项目</t>
  </si>
  <si>
    <t>2024.1.1</t>
  </si>
  <si>
    <t>雨花区人社局</t>
  </si>
  <si>
    <t>为跳马镇符合条件的对象及时发放公益性岗位工资</t>
  </si>
  <si>
    <t>符合条件人员每人每月1000元</t>
  </si>
  <si>
    <t>通过提供就业岗位，帮助建档立卡贫困户就业，实现增收</t>
  </si>
  <si>
    <t>务工补助</t>
  </si>
  <si>
    <t>交通补助</t>
  </si>
  <si>
    <t>跳马镇2024年外出务工交通补助项目</t>
  </si>
  <si>
    <t>为跳马镇符合条件的对象发放交通补助</t>
  </si>
  <si>
    <t>为跳马镇符合条件人员据实给予每人不超过600元、400元、200元的一次性交通路费补助。</t>
  </si>
  <si>
    <t>为跳马镇符合条件人员提供就业交通补助，减少贫困户就业压力。</t>
  </si>
  <si>
    <t>其他</t>
  </si>
  <si>
    <t>跳马镇2024年乡村振兴致富带头人培训项目</t>
  </si>
  <si>
    <t>雨花区乡村振兴局</t>
  </si>
  <si>
    <t>加强乡村振兴人才队伍建设，重点在产业发展、乡村建设方面开展培训</t>
  </si>
  <si>
    <t>巩固三保障成果</t>
  </si>
  <si>
    <t>教育</t>
  </si>
  <si>
    <t>享受“雨露计划”职业教育补助</t>
  </si>
  <si>
    <t>跳马镇2024年雨露计划项目</t>
  </si>
  <si>
    <t>为跳马镇脱贫户监测户中就读职业院校类学生发放职业教育补助</t>
  </si>
  <si>
    <t>符合条件的对象每人每学期1500元。</t>
  </si>
  <si>
    <t>确保贫困家庭接受职业教育学生不因贫失学辍学</t>
  </si>
  <si>
    <t>黄旗岭组段压力管道护坡及水渠修复项目</t>
  </si>
  <si>
    <t>恢复</t>
  </si>
  <si>
    <t>护坡及两条水渠修复,长度24米</t>
  </si>
  <si>
    <t>解决项目村旱期灌溉用水需求，促进经济作物增产增收</t>
  </si>
  <si>
    <t>带动15户45人受益</t>
  </si>
  <si>
    <t>就业</t>
  </si>
  <si>
    <t>帮扶车间建设</t>
  </si>
  <si>
    <t>跳马镇2024年帮扶车间奖补项目</t>
  </si>
  <si>
    <t>2023.1.1</t>
  </si>
  <si>
    <t>开发建设帮扶车间，确保全区帮扶车间数量不减少，吸纳脱贫（监测）群众就地就近就业，增加脱贫（监测）劳动力收入</t>
  </si>
  <si>
    <t>全镇帮扶车间保持7个数量不减少，吸纳不少于35名脱贫（监测）劳动力就业。</t>
  </si>
  <si>
    <t>吸纳不少于35名脱贫（监测）劳动力就业，增加脱贫（监测）户收入，实现稳定增收。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</si>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</sst>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9"/>
      <color rgb="FFFF0000"/>
      <name val="宋体"/>
      <charset val="134"/>
    </font>
    <font>
      <sz val="10"/>
      <color indexed="8"/>
      <name val="宋体"/>
      <charset val="134"/>
      <scheme val="minor"/>
    </font>
    <font>
      <sz val="8"/>
      <color theme="1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7" applyNumberFormat="0" applyAlignment="0" applyProtection="0">
      <alignment vertical="center"/>
    </xf>
    <xf numFmtId="0" fontId="34" fillId="4" borderId="8" applyNumberFormat="0" applyAlignment="0" applyProtection="0">
      <alignment vertical="center"/>
    </xf>
    <xf numFmtId="0" fontId="35" fillId="4" borderId="7" applyNumberFormat="0" applyAlignment="0" applyProtection="0">
      <alignment vertical="center"/>
    </xf>
    <xf numFmtId="0" fontId="36" fillId="5" borderId="9" applyNumberFormat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66"/>
  <sheetViews>
    <sheetView tabSelected="1" zoomScale="80" zoomScaleNormal="80" workbookViewId="0">
      <pane ySplit="6" topLeftCell="A27" activePane="bottomLeft" state="frozen"/>
      <selection/>
      <selection pane="bottomLeft" activeCell="G30" sqref="G30"/>
    </sheetView>
  </sheetViews>
  <sheetFormatPr defaultColWidth="9" defaultRowHeight="13.5"/>
  <cols>
    <col min="1" max="1" width="4.88333333333333" style="5" customWidth="1"/>
    <col min="2" max="2" width="6.63333333333333" style="5" customWidth="1"/>
    <col min="3" max="3" width="7.38333333333333" style="5" customWidth="1"/>
    <col min="4" max="4" width="7" style="5" customWidth="1"/>
    <col min="5" max="5" width="6.75" style="5" hidden="1" customWidth="1"/>
    <col min="6" max="6" width="5.38333333333333" style="5" customWidth="1"/>
    <col min="7" max="7" width="9" style="5"/>
    <col min="8" max="8" width="5.88333333333333" style="5" customWidth="1"/>
    <col min="9" max="9" width="5.63333333333333" style="5" customWidth="1"/>
    <col min="10" max="11" width="7.5" style="5" customWidth="1"/>
    <col min="12" max="12" width="9" style="5"/>
    <col min="13" max="13" width="30.8833333333333" style="1" customWidth="1"/>
    <col min="14" max="22" width="5.88333333333333" style="5" customWidth="1"/>
    <col min="23" max="23" width="14.8833333333333" style="5" customWidth="1"/>
    <col min="24" max="24" width="15.25" style="5" customWidth="1"/>
    <col min="25" max="16384" width="9" style="5"/>
  </cols>
  <sheetData>
    <row r="1" ht="22.5" spans="1:2">
      <c r="A1" s="16" t="s">
        <v>0</v>
      </c>
      <c r="B1" s="16"/>
    </row>
    <row r="2" s="1" customFormat="1" ht="42" customHeight="1" spans="1: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="2" customFormat="1" ht="30" customHeight="1" spans="1: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33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="3" customFormat="1" ht="28" customHeight="1" spans="1:25">
      <c r="A4" s="18" t="s">
        <v>3</v>
      </c>
      <c r="B4" s="18" t="s">
        <v>4</v>
      </c>
      <c r="C4" s="18"/>
      <c r="D4" s="18"/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/>
      <c r="L4" s="18" t="s">
        <v>11</v>
      </c>
      <c r="M4" s="18" t="s">
        <v>12</v>
      </c>
      <c r="N4" s="18" t="s">
        <v>13</v>
      </c>
      <c r="O4" s="18"/>
      <c r="P4" s="18"/>
      <c r="Q4" s="18" t="s">
        <v>14</v>
      </c>
      <c r="R4" s="18"/>
      <c r="S4" s="18"/>
      <c r="T4" s="18"/>
      <c r="U4" s="18"/>
      <c r="V4" s="18"/>
      <c r="W4" s="18" t="s">
        <v>15</v>
      </c>
      <c r="X4" s="18" t="s">
        <v>16</v>
      </c>
      <c r="Y4" s="18" t="s">
        <v>17</v>
      </c>
    </row>
    <row r="5" s="3" customFormat="1" ht="33" customHeight="1" spans="1:25">
      <c r="A5" s="18"/>
      <c r="B5" s="18" t="s">
        <v>18</v>
      </c>
      <c r="C5" s="18" t="s">
        <v>19</v>
      </c>
      <c r="D5" s="18" t="s">
        <v>20</v>
      </c>
      <c r="E5" s="18"/>
      <c r="F5" s="18"/>
      <c r="G5" s="18"/>
      <c r="H5" s="18"/>
      <c r="I5" s="18"/>
      <c r="J5" s="18" t="s">
        <v>21</v>
      </c>
      <c r="K5" s="18" t="s">
        <v>22</v>
      </c>
      <c r="L5" s="18"/>
      <c r="M5" s="18"/>
      <c r="N5" s="18" t="s">
        <v>23</v>
      </c>
      <c r="O5" s="18" t="s">
        <v>24</v>
      </c>
      <c r="P5" s="18"/>
      <c r="Q5" s="18" t="s">
        <v>25</v>
      </c>
      <c r="R5" s="18" t="s">
        <v>26</v>
      </c>
      <c r="S5" s="18" t="s">
        <v>27</v>
      </c>
      <c r="T5" s="18" t="s">
        <v>24</v>
      </c>
      <c r="U5" s="18"/>
      <c r="V5" s="18"/>
      <c r="W5" s="18"/>
      <c r="X5" s="18"/>
      <c r="Y5" s="18"/>
    </row>
    <row r="6" s="3" customFormat="1" ht="58" customHeight="1" spans="1:25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 t="s">
        <v>28</v>
      </c>
      <c r="P6" s="19" t="s">
        <v>29</v>
      </c>
      <c r="Q6" s="19"/>
      <c r="R6" s="19"/>
      <c r="S6" s="19"/>
      <c r="T6" s="19" t="s">
        <v>30</v>
      </c>
      <c r="U6" s="19" t="s">
        <v>31</v>
      </c>
      <c r="V6" s="19" t="s">
        <v>32</v>
      </c>
      <c r="W6" s="19"/>
      <c r="X6" s="19"/>
      <c r="Y6" s="19"/>
    </row>
    <row r="7" s="4" customFormat="1" ht="96" customHeight="1" spans="1:25">
      <c r="A7" s="20">
        <v>1</v>
      </c>
      <c r="B7" s="20" t="s">
        <v>33</v>
      </c>
      <c r="C7" s="20" t="s">
        <v>34</v>
      </c>
      <c r="D7" s="20" t="s">
        <v>35</v>
      </c>
      <c r="E7" s="20" t="s">
        <v>36</v>
      </c>
      <c r="F7" s="20"/>
      <c r="G7" s="21" t="s">
        <v>37</v>
      </c>
      <c r="H7" s="20" t="s">
        <v>38</v>
      </c>
      <c r="I7" s="20" t="s">
        <v>36</v>
      </c>
      <c r="J7" s="20">
        <v>2024.1</v>
      </c>
      <c r="K7" s="20">
        <v>2024.12</v>
      </c>
      <c r="L7" s="20" t="s">
        <v>39</v>
      </c>
      <c r="M7" s="21" t="s">
        <v>40</v>
      </c>
      <c r="N7" s="21">
        <v>116.4</v>
      </c>
      <c r="O7" s="21">
        <v>116.4</v>
      </c>
      <c r="P7" s="20">
        <v>0</v>
      </c>
      <c r="Q7" s="20">
        <v>10</v>
      </c>
      <c r="R7" s="20">
        <v>135</v>
      </c>
      <c r="S7" s="20">
        <v>297</v>
      </c>
      <c r="T7" s="20">
        <v>0</v>
      </c>
      <c r="U7" s="20">
        <v>135</v>
      </c>
      <c r="V7" s="20">
        <v>297</v>
      </c>
      <c r="W7" s="21" t="s">
        <v>41</v>
      </c>
      <c r="X7" s="21" t="s">
        <v>42</v>
      </c>
      <c r="Y7" s="41"/>
    </row>
    <row r="8" s="5" customFormat="1" ht="72" customHeight="1" spans="1:25">
      <c r="A8" s="20">
        <v>2</v>
      </c>
      <c r="B8" s="20" t="s">
        <v>33</v>
      </c>
      <c r="C8" s="20" t="s">
        <v>34</v>
      </c>
      <c r="D8" s="20" t="s">
        <v>35</v>
      </c>
      <c r="E8" s="20" t="s">
        <v>36</v>
      </c>
      <c r="F8" s="20" t="s">
        <v>43</v>
      </c>
      <c r="G8" s="20" t="s">
        <v>44</v>
      </c>
      <c r="H8" s="20" t="s">
        <v>45</v>
      </c>
      <c r="I8" s="20" t="s">
        <v>46</v>
      </c>
      <c r="J8" s="20">
        <v>2024.1</v>
      </c>
      <c r="K8" s="20">
        <v>2024.12</v>
      </c>
      <c r="L8" s="20" t="s">
        <v>47</v>
      </c>
      <c r="M8" s="20" t="s">
        <v>48</v>
      </c>
      <c r="N8" s="20">
        <v>18</v>
      </c>
      <c r="O8" s="20">
        <v>18</v>
      </c>
      <c r="P8" s="20">
        <v>0</v>
      </c>
      <c r="Q8" s="20">
        <v>1</v>
      </c>
      <c r="R8" s="20">
        <v>30</v>
      </c>
      <c r="S8" s="20">
        <v>82</v>
      </c>
      <c r="T8" s="20">
        <v>0</v>
      </c>
      <c r="U8" s="20">
        <v>30</v>
      </c>
      <c r="V8" s="20">
        <v>82</v>
      </c>
      <c r="W8" s="20" t="s">
        <v>49</v>
      </c>
      <c r="X8" s="20" t="s">
        <v>50</v>
      </c>
      <c r="Y8" s="20"/>
    </row>
    <row r="9" s="2" customFormat="1" ht="77" customHeight="1" spans="1:25">
      <c r="A9" s="20">
        <v>3</v>
      </c>
      <c r="B9" s="20" t="s">
        <v>33</v>
      </c>
      <c r="C9" s="20" t="s">
        <v>34</v>
      </c>
      <c r="D9" s="20" t="s">
        <v>51</v>
      </c>
      <c r="E9" s="20" t="s">
        <v>36</v>
      </c>
      <c r="F9" s="20" t="s">
        <v>52</v>
      </c>
      <c r="G9" s="20" t="s">
        <v>53</v>
      </c>
      <c r="H9" s="20" t="s">
        <v>45</v>
      </c>
      <c r="I9" s="20" t="s">
        <v>52</v>
      </c>
      <c r="J9" s="20" t="s">
        <v>54</v>
      </c>
      <c r="K9" s="20">
        <v>2024.12</v>
      </c>
      <c r="L9" s="20" t="s">
        <v>55</v>
      </c>
      <c r="M9" s="20" t="s">
        <v>56</v>
      </c>
      <c r="N9" s="20">
        <v>7</v>
      </c>
      <c r="O9" s="20">
        <v>7</v>
      </c>
      <c r="P9" s="20">
        <v>0</v>
      </c>
      <c r="Q9" s="20">
        <v>1</v>
      </c>
      <c r="R9" s="20">
        <v>23</v>
      </c>
      <c r="S9" s="20">
        <v>60</v>
      </c>
      <c r="T9" s="20">
        <v>0</v>
      </c>
      <c r="U9" s="20">
        <v>23</v>
      </c>
      <c r="V9" s="20">
        <v>60</v>
      </c>
      <c r="W9" s="21" t="s">
        <v>57</v>
      </c>
      <c r="X9" s="20" t="s">
        <v>58</v>
      </c>
      <c r="Y9" s="20"/>
    </row>
    <row r="10" s="6" customFormat="1" ht="69" customHeight="1" spans="1:25">
      <c r="A10" s="20">
        <v>4</v>
      </c>
      <c r="B10" s="20" t="s">
        <v>33</v>
      </c>
      <c r="C10" s="20" t="s">
        <v>34</v>
      </c>
      <c r="D10" s="20" t="s">
        <v>51</v>
      </c>
      <c r="E10" s="20" t="s">
        <v>36</v>
      </c>
      <c r="F10" s="20" t="s">
        <v>59</v>
      </c>
      <c r="G10" s="22" t="s">
        <v>60</v>
      </c>
      <c r="H10" s="23" t="s">
        <v>45</v>
      </c>
      <c r="I10" s="20" t="s">
        <v>59</v>
      </c>
      <c r="J10" s="20">
        <v>2024.05</v>
      </c>
      <c r="K10" s="20">
        <v>2024.08</v>
      </c>
      <c r="L10" s="20" t="s">
        <v>61</v>
      </c>
      <c r="M10" s="20" t="s">
        <v>62</v>
      </c>
      <c r="N10" s="20">
        <v>6.5</v>
      </c>
      <c r="O10" s="20">
        <v>6.5</v>
      </c>
      <c r="P10" s="20">
        <v>0</v>
      </c>
      <c r="Q10" s="20">
        <v>1</v>
      </c>
      <c r="R10" s="20">
        <v>18</v>
      </c>
      <c r="S10" s="20">
        <v>52</v>
      </c>
      <c r="T10" s="20">
        <v>0</v>
      </c>
      <c r="U10" s="20">
        <v>18</v>
      </c>
      <c r="V10" s="20">
        <v>52</v>
      </c>
      <c r="W10" s="21" t="s">
        <v>57</v>
      </c>
      <c r="X10" s="20" t="s">
        <v>63</v>
      </c>
      <c r="Y10" s="41"/>
    </row>
    <row r="11" s="2" customFormat="1" ht="63" customHeight="1" spans="1:25">
      <c r="A11" s="20">
        <v>5</v>
      </c>
      <c r="B11" s="21" t="s">
        <v>33</v>
      </c>
      <c r="C11" s="21" t="s">
        <v>34</v>
      </c>
      <c r="D11" s="21" t="s">
        <v>51</v>
      </c>
      <c r="E11" s="21" t="s">
        <v>36</v>
      </c>
      <c r="F11" s="21" t="s">
        <v>64</v>
      </c>
      <c r="G11" s="21" t="s">
        <v>65</v>
      </c>
      <c r="H11" s="21" t="s">
        <v>45</v>
      </c>
      <c r="I11" s="21" t="s">
        <v>64</v>
      </c>
      <c r="J11" s="21">
        <v>2024.6</v>
      </c>
      <c r="K11" s="21" t="s">
        <v>54</v>
      </c>
      <c r="L11" s="21" t="s">
        <v>66</v>
      </c>
      <c r="M11" s="21" t="s">
        <v>67</v>
      </c>
      <c r="N11" s="21">
        <v>16</v>
      </c>
      <c r="O11" s="21">
        <v>16</v>
      </c>
      <c r="P11" s="21">
        <v>16</v>
      </c>
      <c r="Q11" s="21">
        <v>1</v>
      </c>
      <c r="R11" s="21">
        <v>36</v>
      </c>
      <c r="S11" s="21">
        <v>99</v>
      </c>
      <c r="T11" s="20">
        <v>0</v>
      </c>
      <c r="U11" s="21">
        <v>36</v>
      </c>
      <c r="V11" s="21">
        <v>99</v>
      </c>
      <c r="W11" s="21" t="s">
        <v>57</v>
      </c>
      <c r="X11" s="21" t="s">
        <v>68</v>
      </c>
      <c r="Y11" s="21"/>
    </row>
    <row r="12" s="2" customFormat="1" ht="63" customHeight="1" spans="1:16383">
      <c r="A12" s="20">
        <v>6</v>
      </c>
      <c r="B12" s="20" t="s">
        <v>33</v>
      </c>
      <c r="C12" s="20" t="s">
        <v>34</v>
      </c>
      <c r="D12" s="20" t="s">
        <v>35</v>
      </c>
      <c r="E12" s="20" t="s">
        <v>36</v>
      </c>
      <c r="F12" s="20" t="s">
        <v>69</v>
      </c>
      <c r="G12" s="20" t="s">
        <v>70</v>
      </c>
      <c r="H12" s="20" t="s">
        <v>45</v>
      </c>
      <c r="I12" s="20" t="s">
        <v>69</v>
      </c>
      <c r="J12" s="20">
        <v>2024.6</v>
      </c>
      <c r="K12" s="20">
        <v>2024.12</v>
      </c>
      <c r="L12" s="20" t="s">
        <v>71</v>
      </c>
      <c r="M12" s="20" t="s">
        <v>72</v>
      </c>
      <c r="N12" s="20">
        <v>18</v>
      </c>
      <c r="O12" s="20">
        <v>18</v>
      </c>
      <c r="P12" s="20">
        <v>0</v>
      </c>
      <c r="Q12" s="20">
        <v>1</v>
      </c>
      <c r="R12" s="20">
        <v>33</v>
      </c>
      <c r="S12" s="20">
        <v>92</v>
      </c>
      <c r="T12" s="20">
        <v>0</v>
      </c>
      <c r="U12" s="20">
        <v>33</v>
      </c>
      <c r="V12" s="20">
        <v>92</v>
      </c>
      <c r="W12" s="20" t="s">
        <v>73</v>
      </c>
      <c r="X12" s="20" t="s">
        <v>74</v>
      </c>
      <c r="Y12" s="20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58"/>
      <c r="HZ12" s="58"/>
      <c r="IA12" s="58"/>
      <c r="IB12" s="58"/>
      <c r="IC12" s="58"/>
      <c r="ID12" s="58"/>
      <c r="IE12" s="58"/>
      <c r="IF12" s="58"/>
      <c r="IG12" s="58"/>
      <c r="IH12" s="58"/>
      <c r="II12" s="58"/>
      <c r="IJ12" s="58"/>
      <c r="IK12" s="58"/>
      <c r="IL12" s="58"/>
      <c r="IM12" s="58"/>
      <c r="IN12" s="58"/>
      <c r="IO12" s="58"/>
      <c r="IP12" s="58"/>
      <c r="IQ12" s="58"/>
      <c r="IR12" s="58"/>
      <c r="IS12" s="58"/>
      <c r="IT12" s="58"/>
      <c r="IU12" s="58"/>
      <c r="IV12" s="58"/>
      <c r="IW12" s="58"/>
      <c r="IX12" s="58"/>
      <c r="IY12" s="58"/>
      <c r="IZ12" s="58"/>
      <c r="JA12" s="58"/>
      <c r="JB12" s="58"/>
      <c r="JC12" s="58"/>
      <c r="JD12" s="58"/>
      <c r="JE12" s="58"/>
      <c r="JF12" s="58"/>
      <c r="JG12" s="58"/>
      <c r="JH12" s="58"/>
      <c r="JI12" s="58"/>
      <c r="JJ12" s="58"/>
      <c r="JK12" s="58"/>
      <c r="JL12" s="58"/>
      <c r="JM12" s="58"/>
      <c r="JN12" s="58"/>
      <c r="JO12" s="58"/>
      <c r="JP12" s="58"/>
      <c r="JQ12" s="58"/>
      <c r="JR12" s="58"/>
      <c r="JS12" s="58"/>
      <c r="JT12" s="58"/>
      <c r="JU12" s="58"/>
      <c r="JV12" s="58"/>
      <c r="JW12" s="58"/>
      <c r="JX12" s="58"/>
      <c r="JY12" s="58"/>
      <c r="JZ12" s="58"/>
      <c r="KA12" s="58"/>
      <c r="KB12" s="58"/>
      <c r="KC12" s="58"/>
      <c r="KD12" s="58"/>
      <c r="KE12" s="58"/>
      <c r="KF12" s="58"/>
      <c r="KG12" s="58"/>
      <c r="KH12" s="58"/>
      <c r="KI12" s="58"/>
      <c r="KJ12" s="58"/>
      <c r="KK12" s="58"/>
      <c r="KL12" s="58"/>
      <c r="KM12" s="58"/>
      <c r="KN12" s="58"/>
      <c r="KO12" s="58"/>
      <c r="KP12" s="58"/>
      <c r="KQ12" s="58"/>
      <c r="KR12" s="58"/>
      <c r="KS12" s="58"/>
      <c r="KT12" s="58"/>
      <c r="KU12" s="58"/>
      <c r="KV12" s="58"/>
      <c r="KW12" s="58"/>
      <c r="KX12" s="58"/>
      <c r="KY12" s="58"/>
      <c r="KZ12" s="58"/>
      <c r="LA12" s="58"/>
      <c r="LB12" s="58"/>
      <c r="LC12" s="58"/>
      <c r="LD12" s="58"/>
      <c r="LE12" s="58"/>
      <c r="LF12" s="58"/>
      <c r="LG12" s="58"/>
      <c r="LH12" s="58"/>
      <c r="LI12" s="58"/>
      <c r="LJ12" s="58"/>
      <c r="LK12" s="58"/>
      <c r="LL12" s="58"/>
      <c r="LM12" s="58"/>
      <c r="LN12" s="58"/>
      <c r="LO12" s="58"/>
      <c r="LP12" s="58"/>
      <c r="LQ12" s="58"/>
      <c r="LR12" s="58"/>
      <c r="LS12" s="58"/>
      <c r="LT12" s="58"/>
      <c r="LU12" s="58"/>
      <c r="LV12" s="58"/>
      <c r="LW12" s="58"/>
      <c r="LX12" s="58"/>
      <c r="LY12" s="58"/>
      <c r="LZ12" s="58"/>
      <c r="MA12" s="58"/>
      <c r="MB12" s="58"/>
      <c r="MC12" s="58"/>
      <c r="MD12" s="58"/>
      <c r="ME12" s="58"/>
      <c r="MF12" s="58"/>
      <c r="MG12" s="58"/>
      <c r="MH12" s="58"/>
      <c r="MI12" s="58"/>
      <c r="MJ12" s="58"/>
      <c r="MK12" s="58"/>
      <c r="ML12" s="58"/>
      <c r="MM12" s="58"/>
      <c r="MN12" s="58"/>
      <c r="MO12" s="58"/>
      <c r="MP12" s="58"/>
      <c r="MQ12" s="58"/>
      <c r="MR12" s="58"/>
      <c r="MS12" s="58"/>
      <c r="MT12" s="58"/>
      <c r="MU12" s="58"/>
      <c r="MV12" s="58"/>
      <c r="MW12" s="58"/>
      <c r="MX12" s="58"/>
      <c r="MY12" s="58"/>
      <c r="MZ12" s="58"/>
      <c r="NA12" s="58"/>
      <c r="NB12" s="58"/>
      <c r="NC12" s="58"/>
      <c r="ND12" s="58"/>
      <c r="NE12" s="58"/>
      <c r="NF12" s="58"/>
      <c r="NG12" s="58"/>
      <c r="NH12" s="58"/>
      <c r="NI12" s="58"/>
      <c r="NJ12" s="58"/>
      <c r="NK12" s="58"/>
      <c r="NL12" s="58"/>
      <c r="NM12" s="58"/>
      <c r="NN12" s="58"/>
      <c r="NO12" s="58"/>
      <c r="NP12" s="58"/>
      <c r="NQ12" s="58"/>
      <c r="NR12" s="58"/>
      <c r="NS12" s="58"/>
      <c r="NT12" s="58"/>
      <c r="NU12" s="58"/>
      <c r="NV12" s="58"/>
      <c r="NW12" s="58"/>
      <c r="NX12" s="58"/>
      <c r="NY12" s="58"/>
      <c r="NZ12" s="58"/>
      <c r="OA12" s="58"/>
      <c r="OB12" s="58"/>
      <c r="OC12" s="58"/>
      <c r="OD12" s="58"/>
      <c r="OE12" s="58"/>
      <c r="OF12" s="58"/>
      <c r="OG12" s="58"/>
      <c r="OH12" s="58"/>
      <c r="OI12" s="58"/>
      <c r="OJ12" s="58"/>
      <c r="OK12" s="58"/>
      <c r="OL12" s="58"/>
      <c r="OM12" s="58"/>
      <c r="ON12" s="58"/>
      <c r="OO12" s="58"/>
      <c r="OP12" s="58"/>
      <c r="OQ12" s="58"/>
      <c r="OR12" s="58"/>
      <c r="OS12" s="58"/>
      <c r="OT12" s="58"/>
      <c r="OU12" s="58"/>
      <c r="OV12" s="58"/>
      <c r="OW12" s="58"/>
      <c r="OX12" s="58"/>
      <c r="OY12" s="58"/>
      <c r="OZ12" s="58"/>
      <c r="PA12" s="58"/>
      <c r="PB12" s="58"/>
      <c r="PC12" s="58"/>
      <c r="PD12" s="58"/>
      <c r="PE12" s="58"/>
      <c r="PF12" s="58"/>
      <c r="PG12" s="58"/>
      <c r="PH12" s="58"/>
      <c r="PI12" s="58"/>
      <c r="PJ12" s="58"/>
      <c r="PK12" s="58"/>
      <c r="PL12" s="58"/>
      <c r="PM12" s="58"/>
      <c r="PN12" s="58"/>
      <c r="PO12" s="58"/>
      <c r="PP12" s="58"/>
      <c r="PQ12" s="58"/>
      <c r="PR12" s="58"/>
      <c r="PS12" s="58"/>
      <c r="PT12" s="58"/>
      <c r="PU12" s="58"/>
      <c r="PV12" s="58"/>
      <c r="PW12" s="58"/>
      <c r="PX12" s="58"/>
      <c r="PY12" s="58"/>
      <c r="PZ12" s="58"/>
      <c r="QA12" s="58"/>
      <c r="QB12" s="58"/>
      <c r="QC12" s="58"/>
      <c r="QD12" s="58"/>
      <c r="QE12" s="58"/>
      <c r="QF12" s="58"/>
      <c r="QG12" s="58"/>
      <c r="QH12" s="58"/>
      <c r="QI12" s="58"/>
      <c r="QJ12" s="58"/>
      <c r="QK12" s="58"/>
      <c r="QL12" s="58"/>
      <c r="QM12" s="58"/>
      <c r="QN12" s="58"/>
      <c r="QO12" s="58"/>
      <c r="QP12" s="58"/>
      <c r="QQ12" s="58"/>
      <c r="QR12" s="58"/>
      <c r="QS12" s="58"/>
      <c r="QT12" s="58"/>
      <c r="QU12" s="58"/>
      <c r="QV12" s="58"/>
      <c r="QW12" s="58"/>
      <c r="QX12" s="58"/>
      <c r="QY12" s="58"/>
      <c r="QZ12" s="58"/>
      <c r="RA12" s="58"/>
      <c r="RB12" s="58"/>
      <c r="RC12" s="58"/>
      <c r="RD12" s="58"/>
      <c r="RE12" s="58"/>
      <c r="RF12" s="58"/>
      <c r="RG12" s="58"/>
      <c r="RH12" s="58"/>
      <c r="RI12" s="58"/>
      <c r="RJ12" s="58"/>
      <c r="RK12" s="58"/>
      <c r="RL12" s="58"/>
      <c r="RM12" s="58"/>
      <c r="RN12" s="58"/>
      <c r="RO12" s="58"/>
      <c r="RP12" s="58"/>
      <c r="RQ12" s="58"/>
      <c r="RR12" s="58"/>
      <c r="RS12" s="58"/>
      <c r="RT12" s="58"/>
      <c r="RU12" s="58"/>
      <c r="RV12" s="58"/>
      <c r="RW12" s="58"/>
      <c r="RX12" s="58"/>
      <c r="RY12" s="58"/>
      <c r="RZ12" s="58"/>
      <c r="SA12" s="58"/>
      <c r="SB12" s="58"/>
      <c r="SC12" s="58"/>
      <c r="SD12" s="58"/>
      <c r="SE12" s="58"/>
      <c r="SF12" s="58"/>
      <c r="SG12" s="58"/>
      <c r="SH12" s="58"/>
      <c r="SI12" s="58"/>
      <c r="SJ12" s="58"/>
      <c r="SK12" s="58"/>
      <c r="SL12" s="58"/>
      <c r="SM12" s="58"/>
      <c r="SN12" s="58"/>
      <c r="SO12" s="58"/>
      <c r="SP12" s="58"/>
      <c r="SQ12" s="58"/>
      <c r="SR12" s="58"/>
      <c r="SS12" s="58"/>
      <c r="ST12" s="58"/>
      <c r="SU12" s="58"/>
      <c r="SV12" s="58"/>
      <c r="SW12" s="58"/>
      <c r="SX12" s="58"/>
      <c r="SY12" s="58"/>
      <c r="SZ12" s="58"/>
      <c r="TA12" s="58"/>
      <c r="TB12" s="58"/>
      <c r="TC12" s="58"/>
      <c r="TD12" s="58"/>
      <c r="TE12" s="58"/>
      <c r="TF12" s="58"/>
      <c r="TG12" s="58"/>
      <c r="TH12" s="58"/>
      <c r="TI12" s="58"/>
      <c r="TJ12" s="58"/>
      <c r="TK12" s="58"/>
      <c r="TL12" s="58"/>
      <c r="TM12" s="58"/>
      <c r="TN12" s="58"/>
      <c r="TO12" s="58"/>
      <c r="TP12" s="58"/>
      <c r="TQ12" s="58"/>
      <c r="TR12" s="58"/>
      <c r="TS12" s="58"/>
      <c r="TT12" s="58"/>
      <c r="TU12" s="58"/>
      <c r="TV12" s="58"/>
      <c r="TW12" s="58"/>
      <c r="TX12" s="58"/>
      <c r="TY12" s="58"/>
      <c r="TZ12" s="58"/>
      <c r="UA12" s="58"/>
      <c r="UB12" s="58"/>
      <c r="UC12" s="58"/>
      <c r="UD12" s="58"/>
      <c r="UE12" s="58"/>
      <c r="UF12" s="58"/>
      <c r="UG12" s="58"/>
      <c r="UH12" s="58"/>
      <c r="UI12" s="58"/>
      <c r="UJ12" s="58"/>
      <c r="UK12" s="58"/>
      <c r="UL12" s="58"/>
      <c r="UM12" s="58"/>
      <c r="UN12" s="58"/>
      <c r="UO12" s="58"/>
      <c r="UP12" s="58"/>
      <c r="UQ12" s="58"/>
      <c r="UR12" s="58"/>
      <c r="US12" s="58"/>
      <c r="UT12" s="58"/>
      <c r="UU12" s="58"/>
      <c r="UV12" s="58"/>
      <c r="UW12" s="58"/>
      <c r="UX12" s="58"/>
      <c r="UY12" s="58"/>
      <c r="UZ12" s="58"/>
      <c r="VA12" s="58"/>
      <c r="VB12" s="58"/>
      <c r="VC12" s="58"/>
      <c r="VD12" s="58"/>
      <c r="VE12" s="58"/>
      <c r="VF12" s="58"/>
      <c r="VG12" s="58"/>
      <c r="VH12" s="58"/>
      <c r="VI12" s="58"/>
      <c r="VJ12" s="58"/>
      <c r="VK12" s="58"/>
      <c r="VL12" s="58"/>
      <c r="VM12" s="58"/>
      <c r="VN12" s="58"/>
      <c r="VO12" s="58"/>
      <c r="VP12" s="58"/>
      <c r="VQ12" s="58"/>
      <c r="VR12" s="58"/>
      <c r="VS12" s="58"/>
      <c r="VT12" s="58"/>
      <c r="VU12" s="58"/>
      <c r="VV12" s="58"/>
      <c r="VW12" s="58"/>
      <c r="VX12" s="58"/>
      <c r="VY12" s="58"/>
      <c r="VZ12" s="58"/>
      <c r="WA12" s="58"/>
      <c r="WB12" s="58"/>
      <c r="WC12" s="58"/>
      <c r="WD12" s="58"/>
      <c r="WE12" s="58"/>
      <c r="WF12" s="58"/>
      <c r="WG12" s="58"/>
      <c r="WH12" s="58"/>
      <c r="WI12" s="58"/>
      <c r="WJ12" s="58"/>
      <c r="WK12" s="58"/>
      <c r="WL12" s="58"/>
      <c r="WM12" s="58"/>
      <c r="WN12" s="58"/>
      <c r="WO12" s="58"/>
      <c r="WP12" s="58"/>
      <c r="WQ12" s="58"/>
      <c r="WR12" s="58"/>
      <c r="WS12" s="58"/>
      <c r="WT12" s="58"/>
      <c r="WU12" s="58"/>
      <c r="WV12" s="58"/>
      <c r="WW12" s="58"/>
      <c r="WX12" s="58"/>
      <c r="WY12" s="58"/>
      <c r="WZ12" s="58"/>
      <c r="XA12" s="58"/>
      <c r="XB12" s="58"/>
      <c r="XC12" s="58"/>
      <c r="XD12" s="58"/>
      <c r="XE12" s="58"/>
      <c r="XF12" s="58"/>
      <c r="XG12" s="58"/>
      <c r="XH12" s="58"/>
      <c r="XI12" s="58"/>
      <c r="XJ12" s="58"/>
      <c r="XK12" s="58"/>
      <c r="XL12" s="58"/>
      <c r="XM12" s="58"/>
      <c r="XN12" s="58"/>
      <c r="XO12" s="58"/>
      <c r="XP12" s="58"/>
      <c r="XQ12" s="58"/>
      <c r="XR12" s="58"/>
      <c r="XS12" s="58"/>
      <c r="XT12" s="58"/>
      <c r="XU12" s="58"/>
      <c r="XV12" s="58"/>
      <c r="XW12" s="58"/>
      <c r="XX12" s="58"/>
      <c r="XY12" s="58"/>
      <c r="XZ12" s="58"/>
      <c r="YA12" s="58"/>
      <c r="YB12" s="58"/>
      <c r="YC12" s="58"/>
      <c r="YD12" s="58"/>
      <c r="YE12" s="58"/>
      <c r="YF12" s="58"/>
      <c r="YG12" s="58"/>
      <c r="YH12" s="58"/>
      <c r="YI12" s="58"/>
      <c r="YJ12" s="58"/>
      <c r="YK12" s="58"/>
      <c r="YL12" s="58"/>
      <c r="YM12" s="58"/>
      <c r="YN12" s="58"/>
      <c r="YO12" s="58"/>
      <c r="YP12" s="58"/>
      <c r="YQ12" s="58"/>
      <c r="YR12" s="58"/>
      <c r="YS12" s="58"/>
      <c r="YT12" s="58"/>
      <c r="YU12" s="58"/>
      <c r="YV12" s="58"/>
      <c r="YW12" s="58"/>
      <c r="YX12" s="58"/>
      <c r="YY12" s="58"/>
      <c r="YZ12" s="58"/>
      <c r="ZA12" s="58"/>
      <c r="ZB12" s="58"/>
      <c r="ZC12" s="58"/>
      <c r="ZD12" s="58"/>
      <c r="ZE12" s="58"/>
      <c r="ZF12" s="58"/>
      <c r="ZG12" s="58"/>
      <c r="ZH12" s="58"/>
      <c r="ZI12" s="58"/>
      <c r="ZJ12" s="58"/>
      <c r="ZK12" s="58"/>
      <c r="ZL12" s="58"/>
      <c r="ZM12" s="58"/>
      <c r="ZN12" s="58"/>
      <c r="ZO12" s="58"/>
      <c r="ZP12" s="58"/>
      <c r="ZQ12" s="58"/>
      <c r="ZR12" s="58"/>
      <c r="ZS12" s="58"/>
      <c r="ZT12" s="58"/>
      <c r="ZU12" s="58"/>
      <c r="ZV12" s="58"/>
      <c r="ZW12" s="58"/>
      <c r="ZX12" s="58"/>
      <c r="ZY12" s="58"/>
      <c r="ZZ12" s="58"/>
      <c r="AAA12" s="58"/>
      <c r="AAB12" s="58"/>
      <c r="AAC12" s="58"/>
      <c r="AAD12" s="58"/>
      <c r="AAE12" s="58"/>
      <c r="AAF12" s="58"/>
      <c r="AAG12" s="58"/>
      <c r="AAH12" s="58"/>
      <c r="AAI12" s="58"/>
      <c r="AAJ12" s="58"/>
      <c r="AAK12" s="58"/>
      <c r="AAL12" s="58"/>
      <c r="AAM12" s="58"/>
      <c r="AAN12" s="58"/>
      <c r="AAO12" s="58"/>
      <c r="AAP12" s="58"/>
      <c r="AAQ12" s="58"/>
      <c r="AAR12" s="58"/>
      <c r="AAS12" s="58"/>
      <c r="AAT12" s="58"/>
      <c r="AAU12" s="58"/>
      <c r="AAV12" s="58"/>
      <c r="AAW12" s="58"/>
      <c r="AAX12" s="58"/>
      <c r="AAY12" s="58"/>
      <c r="AAZ12" s="58"/>
      <c r="ABA12" s="58"/>
      <c r="ABB12" s="58"/>
      <c r="ABC12" s="58"/>
      <c r="ABD12" s="58"/>
      <c r="ABE12" s="58"/>
      <c r="ABF12" s="58"/>
      <c r="ABG12" s="58"/>
      <c r="ABH12" s="58"/>
      <c r="ABI12" s="58"/>
      <c r="ABJ12" s="58"/>
      <c r="ABK12" s="58"/>
      <c r="ABL12" s="58"/>
      <c r="ABM12" s="58"/>
      <c r="ABN12" s="58"/>
      <c r="ABO12" s="58"/>
      <c r="ABP12" s="58"/>
      <c r="ABQ12" s="58"/>
      <c r="ABR12" s="58"/>
      <c r="ABS12" s="58"/>
      <c r="ABT12" s="58"/>
      <c r="ABU12" s="58"/>
      <c r="ABV12" s="58"/>
      <c r="ABW12" s="58"/>
      <c r="ABX12" s="58"/>
      <c r="ABY12" s="58"/>
      <c r="ABZ12" s="58"/>
      <c r="ACA12" s="58"/>
      <c r="ACB12" s="58"/>
      <c r="ACC12" s="58"/>
      <c r="ACD12" s="58"/>
      <c r="ACE12" s="58"/>
      <c r="ACF12" s="58"/>
      <c r="ACG12" s="58"/>
      <c r="ACH12" s="58"/>
      <c r="ACI12" s="58"/>
      <c r="ACJ12" s="58"/>
      <c r="ACK12" s="58"/>
      <c r="ACL12" s="58"/>
      <c r="ACM12" s="58"/>
      <c r="ACN12" s="58"/>
      <c r="ACO12" s="58"/>
      <c r="ACP12" s="58"/>
      <c r="ACQ12" s="58"/>
      <c r="ACR12" s="58"/>
      <c r="ACS12" s="58"/>
      <c r="ACT12" s="58"/>
      <c r="ACU12" s="58"/>
      <c r="ACV12" s="58"/>
      <c r="ACW12" s="58"/>
      <c r="ACX12" s="58"/>
      <c r="ACY12" s="58"/>
      <c r="ACZ12" s="58"/>
      <c r="ADA12" s="58"/>
      <c r="ADB12" s="58"/>
      <c r="ADC12" s="58"/>
      <c r="ADD12" s="58"/>
      <c r="ADE12" s="58"/>
      <c r="ADF12" s="58"/>
      <c r="ADG12" s="58"/>
      <c r="ADH12" s="58"/>
      <c r="ADI12" s="58"/>
      <c r="ADJ12" s="58"/>
      <c r="ADK12" s="58"/>
      <c r="ADL12" s="58"/>
      <c r="ADM12" s="58"/>
      <c r="ADN12" s="58"/>
      <c r="ADO12" s="58"/>
      <c r="ADP12" s="58"/>
      <c r="ADQ12" s="58"/>
      <c r="ADR12" s="58"/>
      <c r="ADS12" s="58"/>
      <c r="ADT12" s="58"/>
      <c r="ADU12" s="58"/>
      <c r="ADV12" s="58"/>
      <c r="ADW12" s="58"/>
      <c r="ADX12" s="58"/>
      <c r="ADY12" s="58"/>
      <c r="ADZ12" s="58"/>
      <c r="AEA12" s="58"/>
      <c r="AEB12" s="58"/>
      <c r="AEC12" s="58"/>
      <c r="AED12" s="58"/>
      <c r="AEE12" s="58"/>
      <c r="AEF12" s="58"/>
      <c r="AEG12" s="58"/>
      <c r="AEH12" s="58"/>
      <c r="AEI12" s="58"/>
      <c r="AEJ12" s="58"/>
      <c r="AEK12" s="58"/>
      <c r="AEL12" s="58"/>
      <c r="AEM12" s="58"/>
      <c r="AEN12" s="58"/>
      <c r="AEO12" s="58"/>
      <c r="AEP12" s="58"/>
      <c r="AEQ12" s="58"/>
      <c r="AER12" s="58"/>
      <c r="AES12" s="58"/>
      <c r="AET12" s="58"/>
      <c r="AEU12" s="58"/>
      <c r="AEV12" s="58"/>
      <c r="AEW12" s="58"/>
      <c r="AEX12" s="58"/>
      <c r="AEY12" s="58"/>
      <c r="AEZ12" s="58"/>
      <c r="AFA12" s="58"/>
      <c r="AFB12" s="58"/>
      <c r="AFC12" s="58"/>
      <c r="AFD12" s="58"/>
      <c r="AFE12" s="58"/>
      <c r="AFF12" s="58"/>
      <c r="AFG12" s="58"/>
      <c r="AFH12" s="58"/>
      <c r="AFI12" s="58"/>
      <c r="AFJ12" s="58"/>
      <c r="AFK12" s="58"/>
      <c r="AFL12" s="58"/>
      <c r="AFM12" s="58"/>
      <c r="AFN12" s="58"/>
      <c r="AFO12" s="58"/>
      <c r="AFP12" s="58"/>
      <c r="AFQ12" s="58"/>
      <c r="AFR12" s="58"/>
      <c r="AFS12" s="58"/>
      <c r="AFT12" s="58"/>
      <c r="AFU12" s="58"/>
      <c r="AFV12" s="58"/>
      <c r="AFW12" s="58"/>
      <c r="AFX12" s="58"/>
      <c r="AFY12" s="58"/>
      <c r="AFZ12" s="58"/>
      <c r="AGA12" s="58"/>
      <c r="AGB12" s="58"/>
      <c r="AGC12" s="58"/>
      <c r="AGD12" s="58"/>
      <c r="AGE12" s="58"/>
      <c r="AGF12" s="58"/>
      <c r="AGG12" s="58"/>
      <c r="AGH12" s="58"/>
      <c r="AGI12" s="58"/>
      <c r="AGJ12" s="58"/>
      <c r="AGK12" s="58"/>
      <c r="AGL12" s="58"/>
      <c r="AGM12" s="58"/>
      <c r="AGN12" s="58"/>
      <c r="AGO12" s="58"/>
      <c r="AGP12" s="58"/>
      <c r="AGQ12" s="58"/>
      <c r="AGR12" s="58"/>
      <c r="AGS12" s="58"/>
      <c r="AGT12" s="58"/>
      <c r="AGU12" s="58"/>
      <c r="AGV12" s="58"/>
      <c r="AGW12" s="58"/>
      <c r="AGX12" s="58"/>
      <c r="AGY12" s="58"/>
      <c r="AGZ12" s="58"/>
      <c r="AHA12" s="58"/>
      <c r="AHB12" s="58"/>
      <c r="AHC12" s="58"/>
      <c r="AHD12" s="58"/>
      <c r="AHE12" s="58"/>
      <c r="AHF12" s="58"/>
      <c r="AHG12" s="58"/>
      <c r="AHH12" s="58"/>
      <c r="AHI12" s="58"/>
      <c r="AHJ12" s="58"/>
      <c r="AHK12" s="58"/>
      <c r="AHL12" s="58"/>
      <c r="AHM12" s="58"/>
      <c r="AHN12" s="58"/>
      <c r="AHO12" s="58"/>
      <c r="AHP12" s="58"/>
      <c r="AHQ12" s="58"/>
      <c r="AHR12" s="58"/>
      <c r="AHS12" s="58"/>
      <c r="AHT12" s="58"/>
      <c r="AHU12" s="58"/>
      <c r="AHV12" s="58"/>
      <c r="AHW12" s="58"/>
      <c r="AHX12" s="58"/>
      <c r="AHY12" s="58"/>
      <c r="AHZ12" s="58"/>
      <c r="AIA12" s="58"/>
      <c r="AIB12" s="58"/>
      <c r="AIC12" s="58"/>
      <c r="AID12" s="58"/>
      <c r="AIE12" s="58"/>
      <c r="AIF12" s="58"/>
      <c r="AIG12" s="58"/>
      <c r="AIH12" s="58"/>
      <c r="AII12" s="58"/>
      <c r="AIJ12" s="58"/>
      <c r="AIK12" s="58"/>
      <c r="AIL12" s="58"/>
      <c r="AIM12" s="58"/>
      <c r="AIN12" s="58"/>
      <c r="AIO12" s="58"/>
      <c r="AIP12" s="58"/>
      <c r="AIQ12" s="58"/>
      <c r="AIR12" s="58"/>
      <c r="AIS12" s="58"/>
      <c r="AIT12" s="58"/>
      <c r="AIU12" s="58"/>
      <c r="AIV12" s="58"/>
      <c r="AIW12" s="58"/>
      <c r="AIX12" s="58"/>
      <c r="AIY12" s="58"/>
      <c r="AIZ12" s="58"/>
      <c r="AJA12" s="58"/>
      <c r="AJB12" s="58"/>
      <c r="AJC12" s="58"/>
      <c r="AJD12" s="58"/>
      <c r="AJE12" s="58"/>
      <c r="AJF12" s="58"/>
      <c r="AJG12" s="58"/>
      <c r="AJH12" s="58"/>
      <c r="AJI12" s="58"/>
      <c r="AJJ12" s="58"/>
      <c r="AJK12" s="58"/>
      <c r="AJL12" s="58"/>
      <c r="AJM12" s="58"/>
      <c r="AJN12" s="58"/>
      <c r="AJO12" s="58"/>
      <c r="AJP12" s="58"/>
      <c r="AJQ12" s="58"/>
      <c r="AJR12" s="58"/>
      <c r="AJS12" s="58"/>
      <c r="AJT12" s="58"/>
      <c r="AJU12" s="58"/>
      <c r="AJV12" s="58"/>
      <c r="AJW12" s="58"/>
      <c r="AJX12" s="58"/>
      <c r="AJY12" s="58"/>
      <c r="AJZ12" s="58"/>
      <c r="AKA12" s="58"/>
      <c r="AKB12" s="58"/>
      <c r="AKC12" s="58"/>
      <c r="AKD12" s="58"/>
      <c r="AKE12" s="58"/>
      <c r="AKF12" s="58"/>
      <c r="AKG12" s="58"/>
      <c r="AKH12" s="58"/>
      <c r="AKI12" s="58"/>
      <c r="AKJ12" s="58"/>
      <c r="AKK12" s="58"/>
      <c r="AKL12" s="58"/>
      <c r="AKM12" s="58"/>
      <c r="AKN12" s="58"/>
      <c r="AKO12" s="58"/>
      <c r="AKP12" s="58"/>
      <c r="AKQ12" s="58"/>
      <c r="AKR12" s="58"/>
      <c r="AKS12" s="58"/>
      <c r="AKT12" s="58"/>
      <c r="AKU12" s="58"/>
      <c r="AKV12" s="58"/>
      <c r="AKW12" s="58"/>
      <c r="AKX12" s="58"/>
      <c r="AKY12" s="58"/>
      <c r="AKZ12" s="58"/>
      <c r="ALA12" s="58"/>
      <c r="ALB12" s="58"/>
      <c r="ALC12" s="58"/>
      <c r="ALD12" s="58"/>
      <c r="ALE12" s="58"/>
      <c r="ALF12" s="58"/>
      <c r="ALG12" s="58"/>
      <c r="ALH12" s="58"/>
      <c r="ALI12" s="58"/>
      <c r="ALJ12" s="58"/>
      <c r="ALK12" s="58"/>
      <c r="ALL12" s="58"/>
      <c r="ALM12" s="58"/>
      <c r="ALN12" s="58"/>
      <c r="ALO12" s="58"/>
      <c r="ALP12" s="58"/>
      <c r="ALQ12" s="58"/>
      <c r="ALR12" s="58"/>
      <c r="ALS12" s="58"/>
      <c r="ALT12" s="58"/>
      <c r="ALU12" s="58"/>
      <c r="ALV12" s="58"/>
      <c r="ALW12" s="58"/>
      <c r="ALX12" s="58"/>
      <c r="ALY12" s="58"/>
      <c r="ALZ12" s="58"/>
      <c r="AMA12" s="58"/>
      <c r="AMB12" s="58"/>
      <c r="AMC12" s="58"/>
      <c r="AMD12" s="58"/>
      <c r="AME12" s="58"/>
      <c r="AMF12" s="58"/>
      <c r="AMG12" s="58"/>
      <c r="AMH12" s="58"/>
      <c r="AMI12" s="58"/>
      <c r="AMJ12" s="58"/>
      <c r="AMK12" s="58"/>
      <c r="AML12" s="58"/>
      <c r="AMM12" s="58"/>
      <c r="AMN12" s="58"/>
      <c r="AMO12" s="58"/>
      <c r="AMP12" s="58"/>
      <c r="AMQ12" s="58"/>
      <c r="AMR12" s="58"/>
      <c r="AMS12" s="58"/>
      <c r="AMT12" s="58"/>
      <c r="AMU12" s="58"/>
      <c r="AMV12" s="58"/>
      <c r="AMW12" s="58"/>
      <c r="AMX12" s="58"/>
      <c r="AMY12" s="58"/>
      <c r="AMZ12" s="58"/>
      <c r="ANA12" s="58"/>
      <c r="ANB12" s="58"/>
      <c r="ANC12" s="58"/>
      <c r="AND12" s="58"/>
      <c r="ANE12" s="58"/>
      <c r="ANF12" s="58"/>
      <c r="ANG12" s="58"/>
      <c r="ANH12" s="58"/>
      <c r="ANI12" s="58"/>
      <c r="ANJ12" s="58"/>
      <c r="ANK12" s="58"/>
      <c r="ANL12" s="58"/>
      <c r="ANM12" s="58"/>
      <c r="ANN12" s="58"/>
      <c r="ANO12" s="58"/>
      <c r="ANP12" s="58"/>
      <c r="ANQ12" s="58"/>
      <c r="ANR12" s="58"/>
      <c r="ANS12" s="58"/>
      <c r="ANT12" s="58"/>
      <c r="ANU12" s="58"/>
      <c r="ANV12" s="58"/>
      <c r="ANW12" s="58"/>
      <c r="ANX12" s="58"/>
      <c r="ANY12" s="58"/>
      <c r="ANZ12" s="58"/>
      <c r="AOA12" s="58"/>
      <c r="AOB12" s="58"/>
      <c r="AOC12" s="58"/>
      <c r="AOD12" s="58"/>
      <c r="AOE12" s="58"/>
      <c r="AOF12" s="58"/>
      <c r="AOG12" s="58"/>
      <c r="AOH12" s="58"/>
      <c r="AOI12" s="58"/>
      <c r="AOJ12" s="58"/>
      <c r="AOK12" s="58"/>
      <c r="AOL12" s="58"/>
      <c r="AOM12" s="58"/>
      <c r="AON12" s="58"/>
      <c r="AOO12" s="58"/>
      <c r="AOP12" s="58"/>
      <c r="AOQ12" s="58"/>
      <c r="AOR12" s="58"/>
      <c r="AOS12" s="58"/>
      <c r="AOT12" s="58"/>
      <c r="AOU12" s="58"/>
      <c r="AOV12" s="58"/>
      <c r="AOW12" s="58"/>
      <c r="AOX12" s="58"/>
      <c r="AOY12" s="58"/>
      <c r="AOZ12" s="58"/>
      <c r="APA12" s="58"/>
      <c r="APB12" s="58"/>
      <c r="APC12" s="58"/>
      <c r="APD12" s="58"/>
      <c r="APE12" s="58"/>
      <c r="APF12" s="58"/>
      <c r="APG12" s="58"/>
      <c r="APH12" s="58"/>
      <c r="API12" s="58"/>
      <c r="APJ12" s="58"/>
      <c r="APK12" s="58"/>
      <c r="APL12" s="58"/>
      <c r="APM12" s="58"/>
      <c r="APN12" s="58"/>
      <c r="APO12" s="58"/>
      <c r="APP12" s="58"/>
      <c r="APQ12" s="58"/>
      <c r="APR12" s="58"/>
      <c r="APS12" s="58"/>
      <c r="APT12" s="58"/>
      <c r="APU12" s="58"/>
      <c r="APV12" s="58"/>
      <c r="APW12" s="58"/>
      <c r="APX12" s="58"/>
      <c r="APY12" s="58"/>
      <c r="APZ12" s="58"/>
      <c r="AQA12" s="58"/>
      <c r="AQB12" s="58"/>
      <c r="AQC12" s="58"/>
      <c r="AQD12" s="58"/>
      <c r="AQE12" s="58"/>
      <c r="AQF12" s="58"/>
      <c r="AQG12" s="58"/>
      <c r="AQH12" s="58"/>
      <c r="AQI12" s="58"/>
      <c r="AQJ12" s="58"/>
      <c r="AQK12" s="58"/>
      <c r="AQL12" s="58"/>
      <c r="AQM12" s="58"/>
      <c r="AQN12" s="58"/>
      <c r="AQO12" s="58"/>
      <c r="AQP12" s="58"/>
      <c r="AQQ12" s="58"/>
      <c r="AQR12" s="58"/>
      <c r="AQS12" s="58"/>
      <c r="AQT12" s="58"/>
      <c r="AQU12" s="58"/>
      <c r="AQV12" s="58"/>
      <c r="AQW12" s="58"/>
      <c r="AQX12" s="58"/>
      <c r="AQY12" s="58"/>
      <c r="AQZ12" s="58"/>
      <c r="ARA12" s="58"/>
      <c r="ARB12" s="58"/>
      <c r="ARC12" s="58"/>
      <c r="ARD12" s="58"/>
      <c r="ARE12" s="58"/>
      <c r="ARF12" s="58"/>
      <c r="ARG12" s="58"/>
      <c r="ARH12" s="58"/>
      <c r="ARI12" s="58"/>
      <c r="ARJ12" s="58"/>
      <c r="ARK12" s="58"/>
      <c r="ARL12" s="58"/>
      <c r="ARM12" s="58"/>
      <c r="ARN12" s="58"/>
      <c r="ARO12" s="58"/>
      <c r="ARP12" s="58"/>
      <c r="ARQ12" s="58"/>
      <c r="ARR12" s="58"/>
      <c r="ARS12" s="58"/>
      <c r="ART12" s="58"/>
      <c r="ARU12" s="58"/>
      <c r="ARV12" s="58"/>
      <c r="ARW12" s="58"/>
      <c r="ARX12" s="58"/>
      <c r="ARY12" s="58"/>
      <c r="ARZ12" s="58"/>
      <c r="ASA12" s="58"/>
      <c r="ASB12" s="58"/>
      <c r="ASC12" s="58"/>
      <c r="ASD12" s="58"/>
      <c r="ASE12" s="58"/>
      <c r="ASF12" s="58"/>
      <c r="ASG12" s="58"/>
      <c r="ASH12" s="58"/>
      <c r="ASI12" s="58"/>
      <c r="ASJ12" s="58"/>
      <c r="ASK12" s="58"/>
      <c r="ASL12" s="58"/>
      <c r="ASM12" s="58"/>
      <c r="ASN12" s="58"/>
      <c r="ASO12" s="58"/>
      <c r="ASP12" s="58"/>
      <c r="ASQ12" s="58"/>
      <c r="ASR12" s="58"/>
      <c r="ASS12" s="58"/>
      <c r="AST12" s="58"/>
      <c r="ASU12" s="58"/>
      <c r="ASV12" s="58"/>
      <c r="ASW12" s="58"/>
      <c r="ASX12" s="58"/>
      <c r="ASY12" s="58"/>
      <c r="ASZ12" s="58"/>
      <c r="ATA12" s="58"/>
      <c r="ATB12" s="58"/>
      <c r="ATC12" s="58"/>
      <c r="ATD12" s="58"/>
      <c r="ATE12" s="58"/>
      <c r="ATF12" s="58"/>
      <c r="ATG12" s="58"/>
      <c r="ATH12" s="58"/>
      <c r="ATI12" s="58"/>
      <c r="ATJ12" s="58"/>
      <c r="ATK12" s="58"/>
      <c r="ATL12" s="58"/>
      <c r="ATM12" s="58"/>
      <c r="ATN12" s="58"/>
      <c r="ATO12" s="58"/>
      <c r="ATP12" s="58"/>
      <c r="ATQ12" s="58"/>
      <c r="ATR12" s="58"/>
      <c r="ATS12" s="58"/>
      <c r="ATT12" s="58"/>
      <c r="ATU12" s="58"/>
      <c r="ATV12" s="58"/>
      <c r="ATW12" s="58"/>
      <c r="ATX12" s="58"/>
      <c r="ATY12" s="58"/>
      <c r="ATZ12" s="58"/>
      <c r="AUA12" s="58"/>
      <c r="AUB12" s="58"/>
      <c r="AUC12" s="58"/>
      <c r="AUD12" s="58"/>
      <c r="AUE12" s="58"/>
      <c r="AUF12" s="58"/>
      <c r="AUG12" s="58"/>
      <c r="AUH12" s="58"/>
      <c r="AUI12" s="58"/>
      <c r="AUJ12" s="58"/>
      <c r="AUK12" s="58"/>
      <c r="AUL12" s="58"/>
      <c r="AUM12" s="58"/>
      <c r="AUN12" s="58"/>
      <c r="AUO12" s="58"/>
      <c r="AUP12" s="58"/>
      <c r="AUQ12" s="58"/>
      <c r="AUR12" s="58"/>
      <c r="AUS12" s="58"/>
      <c r="AUT12" s="58"/>
      <c r="AUU12" s="58"/>
      <c r="AUV12" s="58"/>
      <c r="AUW12" s="58"/>
      <c r="AUX12" s="58"/>
      <c r="AUY12" s="58"/>
      <c r="AUZ12" s="58"/>
      <c r="AVA12" s="58"/>
      <c r="AVB12" s="58"/>
      <c r="AVC12" s="58"/>
      <c r="AVD12" s="58"/>
      <c r="AVE12" s="58"/>
      <c r="AVF12" s="58"/>
      <c r="AVG12" s="58"/>
      <c r="AVH12" s="58"/>
      <c r="AVI12" s="58"/>
      <c r="AVJ12" s="58"/>
      <c r="AVK12" s="58"/>
      <c r="AVL12" s="58"/>
      <c r="AVM12" s="58"/>
      <c r="AVN12" s="58"/>
      <c r="AVO12" s="58"/>
      <c r="AVP12" s="58"/>
      <c r="AVQ12" s="58"/>
      <c r="AVR12" s="58"/>
      <c r="AVS12" s="58"/>
      <c r="AVT12" s="58"/>
      <c r="AVU12" s="58"/>
      <c r="AVV12" s="58"/>
      <c r="AVW12" s="58"/>
      <c r="AVX12" s="58"/>
      <c r="AVY12" s="58"/>
      <c r="AVZ12" s="58"/>
      <c r="AWA12" s="58"/>
      <c r="AWB12" s="58"/>
      <c r="AWC12" s="58"/>
      <c r="AWD12" s="58"/>
      <c r="AWE12" s="58"/>
      <c r="AWF12" s="58"/>
      <c r="AWG12" s="58"/>
      <c r="AWH12" s="58"/>
      <c r="AWI12" s="58"/>
      <c r="AWJ12" s="58"/>
      <c r="AWK12" s="58"/>
      <c r="AWL12" s="58"/>
      <c r="AWM12" s="58"/>
      <c r="AWN12" s="58"/>
      <c r="AWO12" s="58"/>
      <c r="AWP12" s="58"/>
      <c r="AWQ12" s="58"/>
      <c r="AWR12" s="58"/>
      <c r="AWS12" s="58"/>
      <c r="AWT12" s="58"/>
      <c r="AWU12" s="58"/>
      <c r="AWV12" s="58"/>
      <c r="AWW12" s="58"/>
      <c r="AWX12" s="58"/>
      <c r="AWY12" s="58"/>
      <c r="AWZ12" s="58"/>
      <c r="AXA12" s="58"/>
      <c r="AXB12" s="58"/>
      <c r="AXC12" s="58"/>
      <c r="AXD12" s="58"/>
      <c r="AXE12" s="58"/>
      <c r="AXF12" s="58"/>
      <c r="AXG12" s="58"/>
      <c r="AXH12" s="58"/>
      <c r="AXI12" s="58"/>
      <c r="AXJ12" s="58"/>
      <c r="AXK12" s="58"/>
      <c r="AXL12" s="58"/>
      <c r="AXM12" s="58"/>
      <c r="AXN12" s="58"/>
      <c r="AXO12" s="58"/>
      <c r="AXP12" s="58"/>
      <c r="AXQ12" s="58"/>
      <c r="AXR12" s="58"/>
      <c r="AXS12" s="58"/>
      <c r="AXT12" s="58"/>
      <c r="AXU12" s="58"/>
      <c r="AXV12" s="58"/>
      <c r="AXW12" s="58"/>
      <c r="AXX12" s="58"/>
      <c r="AXY12" s="58"/>
      <c r="AXZ12" s="58"/>
      <c r="AYA12" s="58"/>
      <c r="AYB12" s="58"/>
      <c r="AYC12" s="58"/>
      <c r="AYD12" s="58"/>
      <c r="AYE12" s="58"/>
      <c r="AYF12" s="58"/>
      <c r="AYG12" s="58"/>
      <c r="AYH12" s="58"/>
      <c r="AYI12" s="58"/>
      <c r="AYJ12" s="58"/>
      <c r="AYK12" s="58"/>
      <c r="AYL12" s="58"/>
      <c r="AYM12" s="58"/>
      <c r="AYN12" s="58"/>
      <c r="AYO12" s="58"/>
      <c r="AYP12" s="58"/>
      <c r="AYQ12" s="58"/>
      <c r="AYR12" s="58"/>
      <c r="AYS12" s="58"/>
      <c r="AYT12" s="58"/>
      <c r="AYU12" s="58"/>
      <c r="AYV12" s="58"/>
      <c r="AYW12" s="58"/>
      <c r="AYX12" s="58"/>
      <c r="AYY12" s="58"/>
      <c r="AYZ12" s="58"/>
      <c r="AZA12" s="58"/>
      <c r="AZB12" s="58"/>
      <c r="AZC12" s="58"/>
      <c r="AZD12" s="58"/>
      <c r="AZE12" s="58"/>
      <c r="AZF12" s="58"/>
      <c r="AZG12" s="58"/>
      <c r="AZH12" s="58"/>
      <c r="AZI12" s="58"/>
      <c r="AZJ12" s="58"/>
      <c r="AZK12" s="58"/>
      <c r="AZL12" s="58"/>
      <c r="AZM12" s="58"/>
      <c r="AZN12" s="58"/>
      <c r="AZO12" s="58"/>
      <c r="AZP12" s="58"/>
      <c r="AZQ12" s="58"/>
      <c r="AZR12" s="58"/>
      <c r="AZS12" s="58"/>
      <c r="AZT12" s="58"/>
      <c r="AZU12" s="58"/>
      <c r="AZV12" s="58"/>
      <c r="AZW12" s="58"/>
      <c r="AZX12" s="58"/>
      <c r="AZY12" s="58"/>
      <c r="AZZ12" s="58"/>
      <c r="BAA12" s="58"/>
      <c r="BAB12" s="58"/>
      <c r="BAC12" s="58"/>
      <c r="BAD12" s="58"/>
      <c r="BAE12" s="58"/>
      <c r="BAF12" s="58"/>
      <c r="BAG12" s="58"/>
      <c r="BAH12" s="58"/>
      <c r="BAI12" s="58"/>
      <c r="BAJ12" s="58"/>
      <c r="BAK12" s="58"/>
      <c r="BAL12" s="58"/>
      <c r="BAM12" s="58"/>
      <c r="BAN12" s="58"/>
      <c r="BAO12" s="58"/>
      <c r="BAP12" s="58"/>
      <c r="BAQ12" s="58"/>
      <c r="BAR12" s="58"/>
      <c r="BAS12" s="58"/>
      <c r="BAT12" s="58"/>
      <c r="BAU12" s="58"/>
      <c r="BAV12" s="58"/>
      <c r="BAW12" s="58"/>
      <c r="BAX12" s="58"/>
      <c r="BAY12" s="58"/>
      <c r="BAZ12" s="58"/>
      <c r="BBA12" s="58"/>
      <c r="BBB12" s="58"/>
      <c r="BBC12" s="58"/>
      <c r="BBD12" s="58"/>
      <c r="BBE12" s="58"/>
      <c r="BBF12" s="58"/>
      <c r="BBG12" s="58"/>
      <c r="BBH12" s="58"/>
      <c r="BBI12" s="58"/>
      <c r="BBJ12" s="58"/>
      <c r="BBK12" s="58"/>
      <c r="BBL12" s="58"/>
      <c r="BBM12" s="58"/>
      <c r="BBN12" s="58"/>
      <c r="BBO12" s="58"/>
      <c r="BBP12" s="58"/>
      <c r="BBQ12" s="58"/>
      <c r="BBR12" s="58"/>
      <c r="BBS12" s="58"/>
      <c r="BBT12" s="58"/>
      <c r="BBU12" s="58"/>
      <c r="BBV12" s="58"/>
      <c r="BBW12" s="58"/>
      <c r="BBX12" s="58"/>
      <c r="BBY12" s="58"/>
      <c r="BBZ12" s="58"/>
      <c r="BCA12" s="58"/>
      <c r="BCB12" s="58"/>
      <c r="BCC12" s="58"/>
      <c r="BCD12" s="58"/>
      <c r="BCE12" s="58"/>
      <c r="BCF12" s="58"/>
      <c r="BCG12" s="58"/>
      <c r="BCH12" s="58"/>
      <c r="BCI12" s="58"/>
      <c r="BCJ12" s="58"/>
      <c r="BCK12" s="58"/>
      <c r="BCL12" s="58"/>
      <c r="BCM12" s="58"/>
      <c r="BCN12" s="58"/>
      <c r="BCO12" s="58"/>
      <c r="BCP12" s="58"/>
      <c r="BCQ12" s="58"/>
      <c r="BCR12" s="58"/>
      <c r="BCS12" s="58"/>
      <c r="BCT12" s="58"/>
      <c r="BCU12" s="58"/>
      <c r="BCV12" s="58"/>
      <c r="BCW12" s="58"/>
      <c r="BCX12" s="58"/>
      <c r="BCY12" s="58"/>
      <c r="BCZ12" s="58"/>
      <c r="BDA12" s="58"/>
      <c r="BDB12" s="58"/>
      <c r="BDC12" s="58"/>
      <c r="BDD12" s="58"/>
      <c r="BDE12" s="58"/>
      <c r="BDF12" s="58"/>
      <c r="BDG12" s="58"/>
      <c r="BDH12" s="58"/>
      <c r="BDI12" s="58"/>
      <c r="BDJ12" s="58"/>
      <c r="BDK12" s="58"/>
      <c r="BDL12" s="58"/>
      <c r="BDM12" s="58"/>
      <c r="BDN12" s="58"/>
      <c r="BDO12" s="58"/>
      <c r="BDP12" s="58"/>
      <c r="BDQ12" s="58"/>
      <c r="BDR12" s="58"/>
      <c r="BDS12" s="58"/>
      <c r="BDT12" s="58"/>
      <c r="BDU12" s="58"/>
      <c r="BDV12" s="58"/>
      <c r="BDW12" s="58"/>
      <c r="BDX12" s="58"/>
      <c r="BDY12" s="58"/>
      <c r="BDZ12" s="58"/>
      <c r="BEA12" s="58"/>
      <c r="BEB12" s="58"/>
      <c r="BEC12" s="58"/>
      <c r="BED12" s="58"/>
      <c r="BEE12" s="58"/>
      <c r="BEF12" s="58"/>
      <c r="BEG12" s="58"/>
      <c r="BEH12" s="58"/>
      <c r="BEI12" s="58"/>
      <c r="BEJ12" s="58"/>
      <c r="BEK12" s="58"/>
      <c r="BEL12" s="58"/>
      <c r="BEM12" s="58"/>
      <c r="BEN12" s="58"/>
      <c r="BEO12" s="58"/>
      <c r="BEP12" s="58"/>
      <c r="BEQ12" s="58"/>
      <c r="BER12" s="58"/>
      <c r="BES12" s="58"/>
      <c r="BET12" s="58"/>
      <c r="BEU12" s="58"/>
      <c r="BEV12" s="58"/>
      <c r="BEW12" s="58"/>
      <c r="BEX12" s="58"/>
      <c r="BEY12" s="58"/>
      <c r="BEZ12" s="58"/>
      <c r="BFA12" s="58"/>
      <c r="BFB12" s="58"/>
      <c r="BFC12" s="58"/>
      <c r="BFD12" s="58"/>
      <c r="BFE12" s="58"/>
      <c r="BFF12" s="58"/>
      <c r="BFG12" s="58"/>
      <c r="BFH12" s="58"/>
      <c r="BFI12" s="58"/>
      <c r="BFJ12" s="58"/>
      <c r="BFK12" s="58"/>
      <c r="BFL12" s="58"/>
      <c r="BFM12" s="58"/>
      <c r="BFN12" s="58"/>
      <c r="BFO12" s="58"/>
      <c r="BFP12" s="58"/>
      <c r="BFQ12" s="58"/>
      <c r="BFR12" s="58"/>
      <c r="BFS12" s="58"/>
      <c r="BFT12" s="58"/>
      <c r="BFU12" s="58"/>
      <c r="BFV12" s="58"/>
      <c r="BFW12" s="58"/>
      <c r="BFX12" s="58"/>
      <c r="BFY12" s="58"/>
      <c r="BFZ12" s="58"/>
      <c r="BGA12" s="58"/>
      <c r="BGB12" s="58"/>
      <c r="BGC12" s="58"/>
      <c r="BGD12" s="58"/>
      <c r="BGE12" s="58"/>
      <c r="BGF12" s="58"/>
      <c r="BGG12" s="58"/>
      <c r="BGH12" s="58"/>
      <c r="BGI12" s="58"/>
      <c r="BGJ12" s="58"/>
      <c r="BGK12" s="58"/>
      <c r="BGL12" s="58"/>
      <c r="BGM12" s="58"/>
      <c r="BGN12" s="58"/>
      <c r="BGO12" s="58"/>
      <c r="BGP12" s="58"/>
      <c r="BGQ12" s="58"/>
      <c r="BGR12" s="58"/>
      <c r="BGS12" s="58"/>
      <c r="BGT12" s="58"/>
      <c r="BGU12" s="58"/>
      <c r="BGV12" s="58"/>
      <c r="BGW12" s="58"/>
      <c r="BGX12" s="58"/>
      <c r="BGY12" s="58"/>
      <c r="BGZ12" s="58"/>
      <c r="BHA12" s="58"/>
      <c r="BHB12" s="58"/>
      <c r="BHC12" s="58"/>
      <c r="BHD12" s="58"/>
      <c r="BHE12" s="58"/>
      <c r="BHF12" s="58"/>
      <c r="BHG12" s="58"/>
      <c r="BHH12" s="58"/>
      <c r="BHI12" s="58"/>
      <c r="BHJ12" s="58"/>
      <c r="BHK12" s="58"/>
      <c r="BHL12" s="58"/>
      <c r="BHM12" s="58"/>
      <c r="BHN12" s="58"/>
      <c r="BHO12" s="58"/>
      <c r="BHP12" s="58"/>
      <c r="BHQ12" s="58"/>
      <c r="BHR12" s="58"/>
      <c r="BHS12" s="58"/>
      <c r="BHT12" s="58"/>
      <c r="BHU12" s="58"/>
      <c r="BHV12" s="58"/>
      <c r="BHW12" s="58"/>
      <c r="BHX12" s="58"/>
      <c r="BHY12" s="58"/>
      <c r="BHZ12" s="58"/>
      <c r="BIA12" s="58"/>
      <c r="BIB12" s="58"/>
      <c r="BIC12" s="58"/>
      <c r="BID12" s="58"/>
      <c r="BIE12" s="58"/>
      <c r="BIF12" s="58"/>
      <c r="BIG12" s="58"/>
      <c r="BIH12" s="58"/>
      <c r="BII12" s="58"/>
      <c r="BIJ12" s="58"/>
      <c r="BIK12" s="58"/>
      <c r="BIL12" s="58"/>
      <c r="BIM12" s="58"/>
      <c r="BIN12" s="58"/>
      <c r="BIO12" s="58"/>
      <c r="BIP12" s="58"/>
      <c r="BIQ12" s="58"/>
      <c r="BIR12" s="58"/>
      <c r="BIS12" s="58"/>
      <c r="BIT12" s="58"/>
      <c r="BIU12" s="58"/>
      <c r="BIV12" s="58"/>
      <c r="BIW12" s="58"/>
      <c r="BIX12" s="58"/>
      <c r="BIY12" s="58"/>
      <c r="BIZ12" s="58"/>
      <c r="BJA12" s="58"/>
      <c r="BJB12" s="58"/>
      <c r="BJC12" s="58"/>
      <c r="BJD12" s="58"/>
      <c r="BJE12" s="58"/>
      <c r="BJF12" s="58"/>
      <c r="BJG12" s="58"/>
      <c r="BJH12" s="58"/>
      <c r="BJI12" s="58"/>
      <c r="BJJ12" s="58"/>
      <c r="BJK12" s="58"/>
      <c r="BJL12" s="58"/>
      <c r="BJM12" s="58"/>
      <c r="BJN12" s="58"/>
      <c r="BJO12" s="58"/>
      <c r="BJP12" s="58"/>
      <c r="BJQ12" s="58"/>
      <c r="BJR12" s="58"/>
      <c r="BJS12" s="58"/>
      <c r="BJT12" s="58"/>
      <c r="BJU12" s="58"/>
      <c r="BJV12" s="58"/>
      <c r="BJW12" s="58"/>
      <c r="BJX12" s="58"/>
      <c r="BJY12" s="58"/>
      <c r="BJZ12" s="58"/>
      <c r="BKA12" s="58"/>
      <c r="BKB12" s="58"/>
      <c r="BKC12" s="58"/>
      <c r="BKD12" s="58"/>
      <c r="BKE12" s="58"/>
      <c r="BKF12" s="58"/>
      <c r="BKG12" s="58"/>
      <c r="BKH12" s="58"/>
      <c r="BKI12" s="58"/>
      <c r="BKJ12" s="58"/>
      <c r="BKK12" s="58"/>
      <c r="BKL12" s="58"/>
      <c r="BKM12" s="58"/>
      <c r="BKN12" s="58"/>
      <c r="BKO12" s="58"/>
      <c r="BKP12" s="58"/>
      <c r="BKQ12" s="58"/>
      <c r="BKR12" s="58"/>
      <c r="BKS12" s="58"/>
      <c r="BKT12" s="58"/>
      <c r="BKU12" s="58"/>
      <c r="BKV12" s="58"/>
      <c r="BKW12" s="58"/>
      <c r="BKX12" s="58"/>
      <c r="BKY12" s="58"/>
      <c r="BKZ12" s="58"/>
      <c r="BLA12" s="58"/>
      <c r="BLB12" s="58"/>
      <c r="BLC12" s="58"/>
      <c r="BLD12" s="58"/>
      <c r="BLE12" s="58"/>
      <c r="BLF12" s="58"/>
      <c r="BLG12" s="58"/>
      <c r="BLH12" s="58"/>
      <c r="BLI12" s="58"/>
      <c r="BLJ12" s="58"/>
      <c r="BLK12" s="58"/>
      <c r="BLL12" s="58"/>
      <c r="BLM12" s="58"/>
      <c r="BLN12" s="58"/>
      <c r="BLO12" s="58"/>
      <c r="BLP12" s="58"/>
      <c r="BLQ12" s="58"/>
      <c r="BLR12" s="58"/>
      <c r="BLS12" s="58"/>
      <c r="BLT12" s="58"/>
      <c r="BLU12" s="58"/>
      <c r="BLV12" s="58"/>
      <c r="BLW12" s="58"/>
      <c r="BLX12" s="58"/>
      <c r="BLY12" s="58"/>
      <c r="BLZ12" s="58"/>
      <c r="BMA12" s="58"/>
      <c r="BMB12" s="58"/>
      <c r="BMC12" s="58"/>
      <c r="BMD12" s="58"/>
      <c r="BME12" s="58"/>
      <c r="BMF12" s="58"/>
      <c r="BMG12" s="58"/>
      <c r="BMH12" s="58"/>
      <c r="BMI12" s="58"/>
      <c r="BMJ12" s="58"/>
      <c r="BMK12" s="58"/>
      <c r="BML12" s="58"/>
      <c r="BMM12" s="58"/>
      <c r="BMN12" s="58"/>
      <c r="BMO12" s="58"/>
      <c r="BMP12" s="58"/>
      <c r="BMQ12" s="58"/>
      <c r="BMR12" s="58"/>
      <c r="BMS12" s="58"/>
      <c r="BMT12" s="58"/>
      <c r="BMU12" s="58"/>
      <c r="BMV12" s="58"/>
      <c r="BMW12" s="58"/>
      <c r="BMX12" s="58"/>
      <c r="BMY12" s="58"/>
      <c r="BMZ12" s="58"/>
      <c r="BNA12" s="58"/>
      <c r="BNB12" s="58"/>
      <c r="BNC12" s="58"/>
      <c r="BND12" s="58"/>
      <c r="BNE12" s="58"/>
      <c r="BNF12" s="58"/>
      <c r="BNG12" s="58"/>
      <c r="BNH12" s="58"/>
      <c r="BNI12" s="58"/>
      <c r="BNJ12" s="58"/>
      <c r="BNK12" s="58"/>
      <c r="BNL12" s="58"/>
      <c r="BNM12" s="58"/>
      <c r="BNN12" s="58"/>
      <c r="BNO12" s="58"/>
      <c r="BNP12" s="58"/>
      <c r="BNQ12" s="58"/>
      <c r="BNR12" s="58"/>
      <c r="BNS12" s="58"/>
      <c r="BNT12" s="58"/>
      <c r="BNU12" s="58"/>
      <c r="BNV12" s="58"/>
      <c r="BNW12" s="58"/>
      <c r="BNX12" s="58"/>
      <c r="BNY12" s="58"/>
      <c r="BNZ12" s="58"/>
      <c r="BOA12" s="58"/>
      <c r="BOB12" s="58"/>
      <c r="BOC12" s="58"/>
      <c r="BOD12" s="58"/>
      <c r="BOE12" s="58"/>
      <c r="BOF12" s="58"/>
      <c r="BOG12" s="58"/>
      <c r="BOH12" s="58"/>
      <c r="BOI12" s="58"/>
      <c r="BOJ12" s="58"/>
      <c r="BOK12" s="58"/>
      <c r="BOL12" s="58"/>
      <c r="BOM12" s="58"/>
      <c r="BON12" s="58"/>
      <c r="BOO12" s="58"/>
      <c r="BOP12" s="58"/>
      <c r="BOQ12" s="58"/>
      <c r="BOR12" s="58"/>
      <c r="BOS12" s="58"/>
      <c r="BOT12" s="58"/>
      <c r="BOU12" s="58"/>
      <c r="BOV12" s="58"/>
      <c r="BOW12" s="58"/>
      <c r="BOX12" s="58"/>
      <c r="BOY12" s="58"/>
      <c r="BOZ12" s="58"/>
      <c r="BPA12" s="58"/>
      <c r="BPB12" s="58"/>
      <c r="BPC12" s="58"/>
      <c r="BPD12" s="58"/>
      <c r="BPE12" s="58"/>
      <c r="BPF12" s="58"/>
      <c r="BPG12" s="58"/>
      <c r="BPH12" s="58"/>
      <c r="BPI12" s="58"/>
      <c r="BPJ12" s="58"/>
      <c r="BPK12" s="58"/>
      <c r="BPL12" s="58"/>
      <c r="BPM12" s="58"/>
      <c r="BPN12" s="58"/>
      <c r="BPO12" s="58"/>
      <c r="BPP12" s="58"/>
      <c r="BPQ12" s="58"/>
      <c r="BPR12" s="58"/>
      <c r="BPS12" s="58"/>
      <c r="BPT12" s="58"/>
      <c r="BPU12" s="58"/>
      <c r="BPV12" s="58"/>
      <c r="BPW12" s="58"/>
      <c r="BPX12" s="58"/>
      <c r="BPY12" s="58"/>
      <c r="BPZ12" s="58"/>
      <c r="BQA12" s="58"/>
      <c r="BQB12" s="58"/>
      <c r="BQC12" s="58"/>
      <c r="BQD12" s="58"/>
      <c r="BQE12" s="58"/>
      <c r="BQF12" s="58"/>
      <c r="BQG12" s="58"/>
      <c r="BQH12" s="58"/>
      <c r="BQI12" s="58"/>
      <c r="BQJ12" s="58"/>
      <c r="BQK12" s="58"/>
      <c r="BQL12" s="58"/>
      <c r="BQM12" s="58"/>
      <c r="BQN12" s="58"/>
      <c r="BQO12" s="58"/>
      <c r="BQP12" s="58"/>
      <c r="BQQ12" s="58"/>
      <c r="BQR12" s="58"/>
      <c r="BQS12" s="58"/>
      <c r="BQT12" s="58"/>
      <c r="BQU12" s="58"/>
      <c r="BQV12" s="58"/>
      <c r="BQW12" s="58"/>
      <c r="BQX12" s="58"/>
      <c r="BQY12" s="58"/>
      <c r="BQZ12" s="58"/>
      <c r="BRA12" s="58"/>
      <c r="BRB12" s="58"/>
      <c r="BRC12" s="58"/>
      <c r="BRD12" s="58"/>
      <c r="BRE12" s="58"/>
      <c r="BRF12" s="58"/>
      <c r="BRG12" s="58"/>
      <c r="BRH12" s="58"/>
      <c r="BRI12" s="58"/>
      <c r="BRJ12" s="58"/>
      <c r="BRK12" s="58"/>
      <c r="BRL12" s="58"/>
      <c r="BRM12" s="58"/>
      <c r="BRN12" s="58"/>
      <c r="BRO12" s="58"/>
      <c r="BRP12" s="58"/>
      <c r="BRQ12" s="58"/>
      <c r="BRR12" s="58"/>
      <c r="BRS12" s="58"/>
      <c r="BRT12" s="58"/>
      <c r="BRU12" s="58"/>
      <c r="BRV12" s="58"/>
      <c r="BRW12" s="58"/>
      <c r="BRX12" s="58"/>
      <c r="BRY12" s="58"/>
      <c r="BRZ12" s="58"/>
      <c r="BSA12" s="58"/>
      <c r="BSB12" s="58"/>
      <c r="BSC12" s="58"/>
      <c r="BSD12" s="58"/>
      <c r="BSE12" s="58"/>
      <c r="BSF12" s="58"/>
      <c r="BSG12" s="58"/>
      <c r="BSH12" s="58"/>
      <c r="BSI12" s="58"/>
      <c r="BSJ12" s="58"/>
      <c r="BSK12" s="58"/>
      <c r="BSL12" s="58"/>
      <c r="BSM12" s="58"/>
      <c r="BSN12" s="58"/>
      <c r="BSO12" s="58"/>
      <c r="BSP12" s="58"/>
      <c r="BSQ12" s="58"/>
      <c r="BSR12" s="58"/>
      <c r="BSS12" s="58"/>
      <c r="BST12" s="58"/>
      <c r="BSU12" s="58"/>
      <c r="BSV12" s="58"/>
      <c r="BSW12" s="58"/>
      <c r="BSX12" s="58"/>
      <c r="BSY12" s="58"/>
      <c r="BSZ12" s="58"/>
      <c r="BTA12" s="58"/>
      <c r="BTB12" s="58"/>
      <c r="BTC12" s="58"/>
      <c r="BTD12" s="58"/>
      <c r="BTE12" s="58"/>
      <c r="BTF12" s="58"/>
      <c r="BTG12" s="58"/>
      <c r="BTH12" s="58"/>
      <c r="BTI12" s="58"/>
      <c r="BTJ12" s="58"/>
      <c r="BTK12" s="58"/>
      <c r="BTL12" s="58"/>
      <c r="BTM12" s="58"/>
      <c r="BTN12" s="58"/>
      <c r="BTO12" s="58"/>
      <c r="BTP12" s="58"/>
      <c r="BTQ12" s="58"/>
      <c r="BTR12" s="58"/>
      <c r="BTS12" s="58"/>
      <c r="BTT12" s="58"/>
      <c r="BTU12" s="58"/>
      <c r="BTV12" s="58"/>
      <c r="BTW12" s="58"/>
      <c r="BTX12" s="58"/>
      <c r="BTY12" s="58"/>
      <c r="BTZ12" s="58"/>
      <c r="BUA12" s="58"/>
      <c r="BUB12" s="58"/>
      <c r="BUC12" s="58"/>
      <c r="BUD12" s="58"/>
      <c r="BUE12" s="58"/>
      <c r="BUF12" s="58"/>
      <c r="BUG12" s="58"/>
      <c r="BUH12" s="58"/>
      <c r="BUI12" s="58"/>
      <c r="BUJ12" s="58"/>
      <c r="BUK12" s="58"/>
      <c r="BUL12" s="58"/>
      <c r="BUM12" s="58"/>
      <c r="BUN12" s="58"/>
      <c r="BUO12" s="58"/>
      <c r="BUP12" s="58"/>
      <c r="BUQ12" s="58"/>
      <c r="BUR12" s="58"/>
      <c r="BUS12" s="58"/>
      <c r="BUT12" s="58"/>
      <c r="BUU12" s="58"/>
      <c r="BUV12" s="58"/>
      <c r="BUW12" s="58"/>
      <c r="BUX12" s="58"/>
      <c r="BUY12" s="58"/>
      <c r="BUZ12" s="58"/>
      <c r="BVA12" s="58"/>
      <c r="BVB12" s="58"/>
      <c r="BVC12" s="58"/>
      <c r="BVD12" s="58"/>
      <c r="BVE12" s="58"/>
      <c r="BVF12" s="58"/>
      <c r="BVG12" s="58"/>
      <c r="BVH12" s="58"/>
      <c r="BVI12" s="58"/>
      <c r="BVJ12" s="58"/>
      <c r="BVK12" s="58"/>
      <c r="BVL12" s="58"/>
      <c r="BVM12" s="58"/>
      <c r="BVN12" s="58"/>
      <c r="BVO12" s="58"/>
      <c r="BVP12" s="58"/>
      <c r="BVQ12" s="58"/>
      <c r="BVR12" s="58"/>
      <c r="BVS12" s="58"/>
      <c r="BVT12" s="58"/>
      <c r="BVU12" s="58"/>
      <c r="BVV12" s="58"/>
      <c r="BVW12" s="58"/>
      <c r="BVX12" s="58"/>
      <c r="BVY12" s="58"/>
      <c r="BVZ12" s="58"/>
      <c r="BWA12" s="58"/>
      <c r="BWB12" s="58"/>
      <c r="BWC12" s="58"/>
      <c r="BWD12" s="58"/>
      <c r="BWE12" s="58"/>
      <c r="BWF12" s="58"/>
      <c r="BWG12" s="58"/>
      <c r="BWH12" s="58"/>
      <c r="BWI12" s="58"/>
      <c r="BWJ12" s="58"/>
      <c r="BWK12" s="58"/>
      <c r="BWL12" s="58"/>
      <c r="BWM12" s="58"/>
      <c r="BWN12" s="58"/>
      <c r="BWO12" s="58"/>
      <c r="BWP12" s="58"/>
      <c r="BWQ12" s="58"/>
      <c r="BWR12" s="58"/>
      <c r="BWS12" s="58"/>
      <c r="BWT12" s="58"/>
      <c r="BWU12" s="58"/>
      <c r="BWV12" s="58"/>
      <c r="BWW12" s="58"/>
      <c r="BWX12" s="58"/>
      <c r="BWY12" s="58"/>
      <c r="BWZ12" s="58"/>
      <c r="BXA12" s="58"/>
      <c r="BXB12" s="58"/>
      <c r="BXC12" s="58"/>
      <c r="BXD12" s="58"/>
      <c r="BXE12" s="58"/>
      <c r="BXF12" s="58"/>
      <c r="BXG12" s="58"/>
      <c r="BXH12" s="58"/>
      <c r="BXI12" s="58"/>
      <c r="BXJ12" s="58"/>
      <c r="BXK12" s="58"/>
      <c r="BXL12" s="58"/>
      <c r="BXM12" s="58"/>
      <c r="BXN12" s="58"/>
      <c r="BXO12" s="58"/>
      <c r="BXP12" s="58"/>
      <c r="BXQ12" s="58"/>
      <c r="BXR12" s="58"/>
      <c r="BXS12" s="58"/>
      <c r="BXT12" s="58"/>
      <c r="BXU12" s="58"/>
      <c r="BXV12" s="58"/>
      <c r="BXW12" s="58"/>
      <c r="BXX12" s="58"/>
      <c r="BXY12" s="58"/>
      <c r="BXZ12" s="58"/>
      <c r="BYA12" s="58"/>
      <c r="BYB12" s="58"/>
      <c r="BYC12" s="58"/>
      <c r="BYD12" s="58"/>
      <c r="BYE12" s="58"/>
      <c r="BYF12" s="58"/>
      <c r="BYG12" s="58"/>
      <c r="BYH12" s="58"/>
      <c r="BYI12" s="58"/>
      <c r="BYJ12" s="58"/>
      <c r="BYK12" s="58"/>
      <c r="BYL12" s="58"/>
      <c r="BYM12" s="58"/>
      <c r="BYN12" s="58"/>
      <c r="BYO12" s="58"/>
      <c r="BYP12" s="58"/>
      <c r="BYQ12" s="58"/>
      <c r="BYR12" s="58"/>
      <c r="BYS12" s="58"/>
      <c r="BYT12" s="58"/>
      <c r="BYU12" s="58"/>
      <c r="BYV12" s="58"/>
      <c r="BYW12" s="58"/>
      <c r="BYX12" s="58"/>
      <c r="BYY12" s="58"/>
      <c r="BYZ12" s="58"/>
      <c r="BZA12" s="58"/>
      <c r="BZB12" s="58"/>
      <c r="BZC12" s="58"/>
      <c r="BZD12" s="58"/>
      <c r="BZE12" s="58"/>
      <c r="BZF12" s="58"/>
      <c r="BZG12" s="58"/>
      <c r="BZH12" s="58"/>
      <c r="BZI12" s="58"/>
      <c r="BZJ12" s="58"/>
      <c r="BZK12" s="58"/>
      <c r="BZL12" s="58"/>
      <c r="BZM12" s="58"/>
      <c r="BZN12" s="58"/>
      <c r="BZO12" s="58"/>
      <c r="BZP12" s="58"/>
      <c r="BZQ12" s="58"/>
      <c r="BZR12" s="58"/>
      <c r="BZS12" s="58"/>
      <c r="BZT12" s="58"/>
      <c r="BZU12" s="58"/>
      <c r="BZV12" s="58"/>
      <c r="BZW12" s="58"/>
      <c r="BZX12" s="58"/>
      <c r="BZY12" s="58"/>
      <c r="BZZ12" s="58"/>
      <c r="CAA12" s="58"/>
      <c r="CAB12" s="58"/>
      <c r="CAC12" s="58"/>
      <c r="CAD12" s="58"/>
      <c r="CAE12" s="58"/>
      <c r="CAF12" s="58"/>
      <c r="CAG12" s="58"/>
      <c r="CAH12" s="58"/>
      <c r="CAI12" s="58"/>
      <c r="CAJ12" s="58"/>
      <c r="CAK12" s="58"/>
      <c r="CAL12" s="58"/>
      <c r="CAM12" s="58"/>
      <c r="CAN12" s="58"/>
      <c r="CAO12" s="58"/>
      <c r="CAP12" s="58"/>
      <c r="CAQ12" s="58"/>
      <c r="CAR12" s="58"/>
      <c r="CAS12" s="58"/>
      <c r="CAT12" s="58"/>
      <c r="CAU12" s="58"/>
      <c r="CAV12" s="58"/>
      <c r="CAW12" s="58"/>
      <c r="CAX12" s="58"/>
      <c r="CAY12" s="58"/>
      <c r="CAZ12" s="58"/>
      <c r="CBA12" s="58"/>
      <c r="CBB12" s="58"/>
      <c r="CBC12" s="58"/>
      <c r="CBD12" s="58"/>
      <c r="CBE12" s="58"/>
      <c r="CBF12" s="58"/>
      <c r="CBG12" s="58"/>
      <c r="CBH12" s="58"/>
      <c r="CBI12" s="58"/>
      <c r="CBJ12" s="58"/>
      <c r="CBK12" s="58"/>
      <c r="CBL12" s="58"/>
      <c r="CBM12" s="58"/>
      <c r="CBN12" s="58"/>
      <c r="CBO12" s="58"/>
      <c r="CBP12" s="58"/>
      <c r="CBQ12" s="58"/>
      <c r="CBR12" s="58"/>
      <c r="CBS12" s="58"/>
      <c r="CBT12" s="58"/>
      <c r="CBU12" s="58"/>
      <c r="CBV12" s="58"/>
      <c r="CBW12" s="58"/>
      <c r="CBX12" s="58"/>
      <c r="CBY12" s="58"/>
      <c r="CBZ12" s="58"/>
      <c r="CCA12" s="58"/>
      <c r="CCB12" s="58"/>
      <c r="CCC12" s="58"/>
      <c r="CCD12" s="58"/>
      <c r="CCE12" s="58"/>
      <c r="CCF12" s="58"/>
      <c r="CCG12" s="58"/>
      <c r="CCH12" s="58"/>
      <c r="CCI12" s="58"/>
      <c r="CCJ12" s="58"/>
      <c r="CCK12" s="58"/>
      <c r="CCL12" s="58"/>
      <c r="CCM12" s="58"/>
      <c r="CCN12" s="58"/>
      <c r="CCO12" s="58"/>
      <c r="CCP12" s="58"/>
      <c r="CCQ12" s="58"/>
      <c r="CCR12" s="58"/>
      <c r="CCS12" s="58"/>
      <c r="CCT12" s="58"/>
      <c r="CCU12" s="58"/>
      <c r="CCV12" s="58"/>
      <c r="CCW12" s="58"/>
      <c r="CCX12" s="58"/>
      <c r="CCY12" s="58"/>
      <c r="CCZ12" s="58"/>
      <c r="CDA12" s="58"/>
      <c r="CDB12" s="58"/>
      <c r="CDC12" s="58"/>
      <c r="CDD12" s="58"/>
      <c r="CDE12" s="58"/>
      <c r="CDF12" s="58"/>
      <c r="CDG12" s="58"/>
      <c r="CDH12" s="58"/>
      <c r="CDI12" s="58"/>
      <c r="CDJ12" s="58"/>
      <c r="CDK12" s="58"/>
      <c r="CDL12" s="58"/>
      <c r="CDM12" s="58"/>
      <c r="CDN12" s="58"/>
      <c r="CDO12" s="58"/>
      <c r="CDP12" s="58"/>
      <c r="CDQ12" s="58"/>
      <c r="CDR12" s="58"/>
      <c r="CDS12" s="58"/>
      <c r="CDT12" s="58"/>
      <c r="CDU12" s="58"/>
      <c r="CDV12" s="58"/>
      <c r="CDW12" s="58"/>
      <c r="CDX12" s="58"/>
      <c r="CDY12" s="58"/>
      <c r="CDZ12" s="58"/>
      <c r="CEA12" s="58"/>
      <c r="CEB12" s="58"/>
      <c r="CEC12" s="58"/>
      <c r="CED12" s="58"/>
      <c r="CEE12" s="58"/>
      <c r="CEF12" s="58"/>
      <c r="CEG12" s="58"/>
      <c r="CEH12" s="58"/>
      <c r="CEI12" s="58"/>
      <c r="CEJ12" s="58"/>
      <c r="CEK12" s="58"/>
      <c r="CEL12" s="58"/>
      <c r="CEM12" s="58"/>
      <c r="CEN12" s="58"/>
      <c r="CEO12" s="58"/>
      <c r="CEP12" s="58"/>
      <c r="CEQ12" s="58"/>
      <c r="CER12" s="58"/>
      <c r="CES12" s="58"/>
      <c r="CET12" s="58"/>
      <c r="CEU12" s="58"/>
      <c r="CEV12" s="58"/>
      <c r="CEW12" s="58"/>
      <c r="CEX12" s="58"/>
      <c r="CEY12" s="58"/>
      <c r="CEZ12" s="58"/>
      <c r="CFA12" s="58"/>
      <c r="CFB12" s="58"/>
      <c r="CFC12" s="58"/>
      <c r="CFD12" s="58"/>
      <c r="CFE12" s="58"/>
      <c r="CFF12" s="58"/>
      <c r="CFG12" s="58"/>
      <c r="CFH12" s="58"/>
      <c r="CFI12" s="58"/>
      <c r="CFJ12" s="58"/>
      <c r="CFK12" s="58"/>
      <c r="CFL12" s="58"/>
      <c r="CFM12" s="58"/>
      <c r="CFN12" s="58"/>
      <c r="CFO12" s="58"/>
      <c r="CFP12" s="58"/>
      <c r="CFQ12" s="58"/>
      <c r="CFR12" s="58"/>
      <c r="CFS12" s="58"/>
      <c r="CFT12" s="58"/>
      <c r="CFU12" s="58"/>
      <c r="CFV12" s="58"/>
      <c r="CFW12" s="58"/>
      <c r="CFX12" s="58"/>
      <c r="CFY12" s="58"/>
      <c r="CFZ12" s="58"/>
      <c r="CGA12" s="58"/>
      <c r="CGB12" s="58"/>
      <c r="CGC12" s="58"/>
      <c r="CGD12" s="58"/>
      <c r="CGE12" s="58"/>
      <c r="CGF12" s="58"/>
      <c r="CGG12" s="58"/>
      <c r="CGH12" s="58"/>
      <c r="CGI12" s="58"/>
      <c r="CGJ12" s="58"/>
      <c r="CGK12" s="58"/>
      <c r="CGL12" s="58"/>
      <c r="CGM12" s="58"/>
      <c r="CGN12" s="58"/>
      <c r="CGO12" s="58"/>
      <c r="CGP12" s="58"/>
      <c r="CGQ12" s="58"/>
      <c r="CGR12" s="58"/>
      <c r="CGS12" s="58"/>
      <c r="CGT12" s="58"/>
      <c r="CGU12" s="58"/>
      <c r="CGV12" s="58"/>
      <c r="CGW12" s="58"/>
      <c r="CGX12" s="58"/>
      <c r="CGY12" s="58"/>
      <c r="CGZ12" s="58"/>
      <c r="CHA12" s="58"/>
      <c r="CHB12" s="58"/>
      <c r="CHC12" s="58"/>
      <c r="CHD12" s="58"/>
      <c r="CHE12" s="58"/>
      <c r="CHF12" s="58"/>
      <c r="CHG12" s="58"/>
      <c r="CHH12" s="58"/>
      <c r="CHI12" s="58"/>
      <c r="CHJ12" s="58"/>
      <c r="CHK12" s="58"/>
      <c r="CHL12" s="58"/>
      <c r="CHM12" s="58"/>
      <c r="CHN12" s="58"/>
      <c r="CHO12" s="58"/>
      <c r="CHP12" s="58"/>
      <c r="CHQ12" s="58"/>
      <c r="CHR12" s="58"/>
      <c r="CHS12" s="58"/>
      <c r="CHT12" s="58"/>
      <c r="CHU12" s="58"/>
      <c r="CHV12" s="58"/>
      <c r="CHW12" s="58"/>
      <c r="CHX12" s="58"/>
      <c r="CHY12" s="58"/>
      <c r="CHZ12" s="58"/>
      <c r="CIA12" s="58"/>
      <c r="CIB12" s="58"/>
      <c r="CIC12" s="58"/>
      <c r="CID12" s="58"/>
      <c r="CIE12" s="58"/>
      <c r="CIF12" s="58"/>
      <c r="CIG12" s="58"/>
      <c r="CIH12" s="58"/>
      <c r="CII12" s="58"/>
      <c r="CIJ12" s="58"/>
      <c r="CIK12" s="58"/>
      <c r="CIL12" s="58"/>
      <c r="CIM12" s="58"/>
      <c r="CIN12" s="58"/>
      <c r="CIO12" s="58"/>
      <c r="CIP12" s="58"/>
      <c r="CIQ12" s="58"/>
      <c r="CIR12" s="58"/>
      <c r="CIS12" s="58"/>
      <c r="CIT12" s="58"/>
      <c r="CIU12" s="58"/>
      <c r="CIV12" s="58"/>
      <c r="CIW12" s="58"/>
      <c r="CIX12" s="58"/>
      <c r="CIY12" s="58"/>
      <c r="CIZ12" s="58"/>
      <c r="CJA12" s="58"/>
      <c r="CJB12" s="58"/>
      <c r="CJC12" s="58"/>
      <c r="CJD12" s="58"/>
      <c r="CJE12" s="58"/>
      <c r="CJF12" s="58"/>
      <c r="CJG12" s="58"/>
      <c r="CJH12" s="58"/>
      <c r="CJI12" s="58"/>
      <c r="CJJ12" s="58"/>
      <c r="CJK12" s="58"/>
      <c r="CJL12" s="58"/>
      <c r="CJM12" s="58"/>
      <c r="CJN12" s="58"/>
      <c r="CJO12" s="58"/>
      <c r="CJP12" s="58"/>
      <c r="CJQ12" s="58"/>
      <c r="CJR12" s="58"/>
      <c r="CJS12" s="58"/>
      <c r="CJT12" s="58"/>
      <c r="CJU12" s="58"/>
      <c r="CJV12" s="58"/>
      <c r="CJW12" s="58"/>
      <c r="CJX12" s="58"/>
      <c r="CJY12" s="58"/>
      <c r="CJZ12" s="58"/>
      <c r="CKA12" s="58"/>
      <c r="CKB12" s="58"/>
      <c r="CKC12" s="58"/>
      <c r="CKD12" s="58"/>
      <c r="CKE12" s="58"/>
      <c r="CKF12" s="58"/>
      <c r="CKG12" s="58"/>
      <c r="CKH12" s="58"/>
      <c r="CKI12" s="58"/>
      <c r="CKJ12" s="58"/>
      <c r="CKK12" s="58"/>
      <c r="CKL12" s="58"/>
      <c r="CKM12" s="58"/>
      <c r="CKN12" s="58"/>
      <c r="CKO12" s="58"/>
      <c r="CKP12" s="58"/>
      <c r="CKQ12" s="58"/>
      <c r="CKR12" s="58"/>
      <c r="CKS12" s="58"/>
      <c r="CKT12" s="58"/>
      <c r="CKU12" s="58"/>
      <c r="CKV12" s="58"/>
      <c r="CKW12" s="58"/>
      <c r="CKX12" s="58"/>
      <c r="CKY12" s="58"/>
      <c r="CKZ12" s="58"/>
      <c r="CLA12" s="58"/>
      <c r="CLB12" s="58"/>
      <c r="CLC12" s="58"/>
      <c r="CLD12" s="58"/>
      <c r="CLE12" s="58"/>
      <c r="CLF12" s="58"/>
      <c r="CLG12" s="58"/>
      <c r="CLH12" s="58"/>
      <c r="CLI12" s="58"/>
      <c r="CLJ12" s="58"/>
      <c r="CLK12" s="58"/>
      <c r="CLL12" s="58"/>
      <c r="CLM12" s="58"/>
      <c r="CLN12" s="58"/>
      <c r="CLO12" s="58"/>
      <c r="CLP12" s="58"/>
      <c r="CLQ12" s="58"/>
      <c r="CLR12" s="58"/>
      <c r="CLS12" s="58"/>
      <c r="CLT12" s="58"/>
      <c r="CLU12" s="58"/>
      <c r="CLV12" s="58"/>
      <c r="CLW12" s="58"/>
      <c r="CLX12" s="58"/>
      <c r="CLY12" s="58"/>
      <c r="CLZ12" s="58"/>
      <c r="CMA12" s="58"/>
      <c r="CMB12" s="58"/>
      <c r="CMC12" s="58"/>
      <c r="CMD12" s="58"/>
      <c r="CME12" s="58"/>
      <c r="CMF12" s="58"/>
      <c r="CMG12" s="58"/>
      <c r="CMH12" s="58"/>
      <c r="CMI12" s="58"/>
      <c r="CMJ12" s="58"/>
      <c r="CMK12" s="58"/>
      <c r="CML12" s="58"/>
      <c r="CMM12" s="58"/>
      <c r="CMN12" s="58"/>
      <c r="CMO12" s="58"/>
      <c r="CMP12" s="58"/>
      <c r="CMQ12" s="58"/>
      <c r="CMR12" s="58"/>
      <c r="CMS12" s="58"/>
      <c r="CMT12" s="58"/>
      <c r="CMU12" s="58"/>
      <c r="CMV12" s="58"/>
      <c r="CMW12" s="58"/>
      <c r="CMX12" s="58"/>
      <c r="CMY12" s="58"/>
      <c r="CMZ12" s="58"/>
      <c r="CNA12" s="58"/>
      <c r="CNB12" s="58"/>
      <c r="CNC12" s="58"/>
      <c r="CND12" s="58"/>
      <c r="CNE12" s="58"/>
      <c r="CNF12" s="58"/>
      <c r="CNG12" s="58"/>
      <c r="CNH12" s="58"/>
      <c r="CNI12" s="58"/>
      <c r="CNJ12" s="58"/>
      <c r="CNK12" s="58"/>
      <c r="CNL12" s="58"/>
      <c r="CNM12" s="58"/>
      <c r="CNN12" s="58"/>
      <c r="CNO12" s="58"/>
      <c r="CNP12" s="58"/>
      <c r="CNQ12" s="58"/>
      <c r="CNR12" s="58"/>
      <c r="CNS12" s="58"/>
      <c r="CNT12" s="58"/>
      <c r="CNU12" s="58"/>
      <c r="CNV12" s="58"/>
      <c r="CNW12" s="58"/>
      <c r="CNX12" s="58"/>
      <c r="CNY12" s="58"/>
      <c r="CNZ12" s="58"/>
      <c r="COA12" s="58"/>
      <c r="COB12" s="58"/>
      <c r="COC12" s="58"/>
      <c r="COD12" s="58"/>
      <c r="COE12" s="58"/>
      <c r="COF12" s="58"/>
      <c r="COG12" s="58"/>
      <c r="COH12" s="58"/>
      <c r="COI12" s="58"/>
      <c r="COJ12" s="58"/>
      <c r="COK12" s="58"/>
      <c r="COL12" s="58"/>
      <c r="COM12" s="58"/>
      <c r="CON12" s="58"/>
      <c r="COO12" s="58"/>
      <c r="COP12" s="58"/>
      <c r="COQ12" s="58"/>
      <c r="COR12" s="58"/>
      <c r="COS12" s="58"/>
      <c r="COT12" s="58"/>
      <c r="COU12" s="58"/>
      <c r="COV12" s="58"/>
      <c r="COW12" s="58"/>
      <c r="COX12" s="58"/>
      <c r="COY12" s="58"/>
      <c r="COZ12" s="58"/>
      <c r="CPA12" s="58"/>
      <c r="CPB12" s="58"/>
      <c r="CPC12" s="58"/>
      <c r="CPD12" s="58"/>
      <c r="CPE12" s="58"/>
      <c r="CPF12" s="58"/>
      <c r="CPG12" s="58"/>
      <c r="CPH12" s="58"/>
      <c r="CPI12" s="58"/>
      <c r="CPJ12" s="58"/>
      <c r="CPK12" s="58"/>
      <c r="CPL12" s="58"/>
      <c r="CPM12" s="58"/>
      <c r="CPN12" s="58"/>
      <c r="CPO12" s="58"/>
      <c r="CPP12" s="58"/>
      <c r="CPQ12" s="58"/>
      <c r="CPR12" s="58"/>
      <c r="CPS12" s="58"/>
      <c r="CPT12" s="58"/>
      <c r="CPU12" s="58"/>
      <c r="CPV12" s="58"/>
      <c r="CPW12" s="58"/>
      <c r="CPX12" s="58"/>
      <c r="CPY12" s="58"/>
      <c r="CPZ12" s="58"/>
      <c r="CQA12" s="58"/>
      <c r="CQB12" s="58"/>
      <c r="CQC12" s="58"/>
      <c r="CQD12" s="58"/>
      <c r="CQE12" s="58"/>
      <c r="CQF12" s="58"/>
      <c r="CQG12" s="58"/>
      <c r="CQH12" s="58"/>
      <c r="CQI12" s="58"/>
      <c r="CQJ12" s="58"/>
      <c r="CQK12" s="58"/>
      <c r="CQL12" s="58"/>
      <c r="CQM12" s="58"/>
      <c r="CQN12" s="58"/>
      <c r="CQO12" s="58"/>
      <c r="CQP12" s="58"/>
      <c r="CQQ12" s="58"/>
      <c r="CQR12" s="58"/>
      <c r="CQS12" s="58"/>
      <c r="CQT12" s="58"/>
      <c r="CQU12" s="58"/>
      <c r="CQV12" s="58"/>
      <c r="CQW12" s="58"/>
      <c r="CQX12" s="58"/>
      <c r="CQY12" s="58"/>
      <c r="CQZ12" s="58"/>
      <c r="CRA12" s="58"/>
      <c r="CRB12" s="58"/>
      <c r="CRC12" s="58"/>
      <c r="CRD12" s="58"/>
      <c r="CRE12" s="58"/>
      <c r="CRF12" s="58"/>
      <c r="CRG12" s="58"/>
      <c r="CRH12" s="58"/>
      <c r="CRI12" s="58"/>
      <c r="CRJ12" s="58"/>
      <c r="CRK12" s="58"/>
      <c r="CRL12" s="58"/>
      <c r="CRM12" s="58"/>
      <c r="CRN12" s="58"/>
      <c r="CRO12" s="58"/>
      <c r="CRP12" s="58"/>
      <c r="CRQ12" s="58"/>
      <c r="CRR12" s="58"/>
      <c r="CRS12" s="58"/>
      <c r="CRT12" s="58"/>
      <c r="CRU12" s="58"/>
      <c r="CRV12" s="58"/>
      <c r="CRW12" s="58"/>
      <c r="CRX12" s="58"/>
      <c r="CRY12" s="58"/>
      <c r="CRZ12" s="58"/>
      <c r="CSA12" s="58"/>
      <c r="CSB12" s="58"/>
      <c r="CSC12" s="58"/>
      <c r="CSD12" s="58"/>
      <c r="CSE12" s="58"/>
      <c r="CSF12" s="58"/>
      <c r="CSG12" s="58"/>
      <c r="CSH12" s="58"/>
      <c r="CSI12" s="58"/>
      <c r="CSJ12" s="58"/>
      <c r="CSK12" s="58"/>
      <c r="CSL12" s="58"/>
      <c r="CSM12" s="58"/>
      <c r="CSN12" s="58"/>
      <c r="CSO12" s="58"/>
      <c r="CSP12" s="58"/>
      <c r="CSQ12" s="58"/>
      <c r="CSR12" s="58"/>
      <c r="CSS12" s="58"/>
      <c r="CST12" s="58"/>
      <c r="CSU12" s="58"/>
      <c r="CSV12" s="58"/>
      <c r="CSW12" s="58"/>
      <c r="CSX12" s="58"/>
      <c r="CSY12" s="58"/>
      <c r="CSZ12" s="58"/>
      <c r="CTA12" s="58"/>
      <c r="CTB12" s="58"/>
      <c r="CTC12" s="58"/>
      <c r="CTD12" s="58"/>
      <c r="CTE12" s="58"/>
      <c r="CTF12" s="58"/>
      <c r="CTG12" s="58"/>
      <c r="CTH12" s="58"/>
      <c r="CTI12" s="58"/>
      <c r="CTJ12" s="58"/>
      <c r="CTK12" s="58"/>
      <c r="CTL12" s="58"/>
      <c r="CTM12" s="58"/>
      <c r="CTN12" s="58"/>
      <c r="CTO12" s="58"/>
      <c r="CTP12" s="58"/>
      <c r="CTQ12" s="58"/>
      <c r="CTR12" s="58"/>
      <c r="CTS12" s="58"/>
      <c r="CTT12" s="58"/>
      <c r="CTU12" s="58"/>
      <c r="CTV12" s="58"/>
      <c r="CTW12" s="58"/>
      <c r="CTX12" s="58"/>
      <c r="CTY12" s="58"/>
      <c r="CTZ12" s="58"/>
      <c r="CUA12" s="58"/>
      <c r="CUB12" s="58"/>
      <c r="CUC12" s="58"/>
      <c r="CUD12" s="58"/>
      <c r="CUE12" s="58"/>
      <c r="CUF12" s="58"/>
      <c r="CUG12" s="58"/>
      <c r="CUH12" s="58"/>
      <c r="CUI12" s="58"/>
      <c r="CUJ12" s="58"/>
      <c r="CUK12" s="58"/>
      <c r="CUL12" s="58"/>
      <c r="CUM12" s="58"/>
      <c r="CUN12" s="58"/>
      <c r="CUO12" s="58"/>
      <c r="CUP12" s="58"/>
      <c r="CUQ12" s="58"/>
      <c r="CUR12" s="58"/>
      <c r="CUS12" s="58"/>
      <c r="CUT12" s="58"/>
      <c r="CUU12" s="58"/>
      <c r="CUV12" s="58"/>
      <c r="CUW12" s="58"/>
      <c r="CUX12" s="58"/>
      <c r="CUY12" s="58"/>
      <c r="CUZ12" s="58"/>
      <c r="CVA12" s="58"/>
      <c r="CVB12" s="58"/>
      <c r="CVC12" s="58"/>
      <c r="CVD12" s="58"/>
      <c r="CVE12" s="58"/>
      <c r="CVF12" s="58"/>
      <c r="CVG12" s="58"/>
      <c r="CVH12" s="58"/>
      <c r="CVI12" s="58"/>
      <c r="CVJ12" s="58"/>
      <c r="CVK12" s="58"/>
      <c r="CVL12" s="58"/>
      <c r="CVM12" s="58"/>
      <c r="CVN12" s="58"/>
      <c r="CVO12" s="58"/>
      <c r="CVP12" s="58"/>
      <c r="CVQ12" s="58"/>
      <c r="CVR12" s="58"/>
      <c r="CVS12" s="58"/>
      <c r="CVT12" s="58"/>
      <c r="CVU12" s="58"/>
      <c r="CVV12" s="58"/>
      <c r="CVW12" s="58"/>
      <c r="CVX12" s="58"/>
      <c r="CVY12" s="58"/>
      <c r="CVZ12" s="58"/>
      <c r="CWA12" s="58"/>
      <c r="CWB12" s="58"/>
      <c r="CWC12" s="58"/>
      <c r="CWD12" s="58"/>
      <c r="CWE12" s="58"/>
      <c r="CWF12" s="58"/>
      <c r="CWG12" s="58"/>
      <c r="CWH12" s="58"/>
      <c r="CWI12" s="58"/>
      <c r="CWJ12" s="58"/>
      <c r="CWK12" s="58"/>
      <c r="CWL12" s="58"/>
      <c r="CWM12" s="58"/>
      <c r="CWN12" s="58"/>
      <c r="CWO12" s="58"/>
      <c r="CWP12" s="58"/>
      <c r="CWQ12" s="58"/>
      <c r="CWR12" s="58"/>
      <c r="CWS12" s="58"/>
      <c r="CWT12" s="58"/>
      <c r="CWU12" s="58"/>
      <c r="CWV12" s="58"/>
      <c r="CWW12" s="58"/>
      <c r="CWX12" s="58"/>
      <c r="CWY12" s="58"/>
      <c r="CWZ12" s="58"/>
      <c r="CXA12" s="58"/>
      <c r="CXB12" s="58"/>
      <c r="CXC12" s="58"/>
      <c r="CXD12" s="58"/>
      <c r="CXE12" s="58"/>
      <c r="CXF12" s="58"/>
      <c r="CXG12" s="58"/>
      <c r="CXH12" s="58"/>
      <c r="CXI12" s="58"/>
      <c r="CXJ12" s="58"/>
      <c r="CXK12" s="58"/>
      <c r="CXL12" s="58"/>
      <c r="CXM12" s="58"/>
      <c r="CXN12" s="58"/>
      <c r="CXO12" s="58"/>
      <c r="CXP12" s="58"/>
      <c r="CXQ12" s="58"/>
      <c r="CXR12" s="58"/>
      <c r="CXS12" s="58"/>
      <c r="CXT12" s="58"/>
      <c r="CXU12" s="58"/>
      <c r="CXV12" s="58"/>
      <c r="CXW12" s="58"/>
      <c r="CXX12" s="58"/>
      <c r="CXY12" s="58"/>
      <c r="CXZ12" s="58"/>
      <c r="CYA12" s="58"/>
      <c r="CYB12" s="58"/>
      <c r="CYC12" s="58"/>
      <c r="CYD12" s="58"/>
      <c r="CYE12" s="58"/>
      <c r="CYF12" s="58"/>
      <c r="CYG12" s="58"/>
      <c r="CYH12" s="58"/>
      <c r="CYI12" s="58"/>
      <c r="CYJ12" s="58"/>
      <c r="CYK12" s="58"/>
      <c r="CYL12" s="58"/>
      <c r="CYM12" s="58"/>
      <c r="CYN12" s="58"/>
      <c r="CYO12" s="58"/>
      <c r="CYP12" s="58"/>
      <c r="CYQ12" s="58"/>
      <c r="CYR12" s="58"/>
      <c r="CYS12" s="58"/>
      <c r="CYT12" s="58"/>
      <c r="CYU12" s="58"/>
      <c r="CYV12" s="58"/>
      <c r="CYW12" s="58"/>
      <c r="CYX12" s="58"/>
      <c r="CYY12" s="58"/>
      <c r="CYZ12" s="58"/>
      <c r="CZA12" s="58"/>
      <c r="CZB12" s="58"/>
      <c r="CZC12" s="58"/>
      <c r="CZD12" s="58"/>
      <c r="CZE12" s="58"/>
      <c r="CZF12" s="58"/>
      <c r="CZG12" s="58"/>
      <c r="CZH12" s="58"/>
      <c r="CZI12" s="58"/>
      <c r="CZJ12" s="58"/>
      <c r="CZK12" s="58"/>
      <c r="CZL12" s="58"/>
      <c r="CZM12" s="58"/>
      <c r="CZN12" s="58"/>
      <c r="CZO12" s="58"/>
      <c r="CZP12" s="58"/>
      <c r="CZQ12" s="58"/>
      <c r="CZR12" s="58"/>
      <c r="CZS12" s="58"/>
      <c r="CZT12" s="58"/>
      <c r="CZU12" s="58"/>
      <c r="CZV12" s="58"/>
      <c r="CZW12" s="58"/>
      <c r="CZX12" s="58"/>
      <c r="CZY12" s="58"/>
      <c r="CZZ12" s="58"/>
      <c r="DAA12" s="58"/>
      <c r="DAB12" s="58"/>
      <c r="DAC12" s="58"/>
      <c r="DAD12" s="58"/>
      <c r="DAE12" s="58"/>
      <c r="DAF12" s="58"/>
      <c r="DAG12" s="58"/>
      <c r="DAH12" s="58"/>
      <c r="DAI12" s="58"/>
      <c r="DAJ12" s="58"/>
      <c r="DAK12" s="58"/>
      <c r="DAL12" s="58"/>
      <c r="DAM12" s="58"/>
      <c r="DAN12" s="58"/>
      <c r="DAO12" s="58"/>
      <c r="DAP12" s="58"/>
      <c r="DAQ12" s="58"/>
      <c r="DAR12" s="58"/>
      <c r="DAS12" s="58"/>
      <c r="DAT12" s="58"/>
      <c r="DAU12" s="58"/>
      <c r="DAV12" s="58"/>
      <c r="DAW12" s="58"/>
      <c r="DAX12" s="58"/>
      <c r="DAY12" s="58"/>
      <c r="DAZ12" s="58"/>
      <c r="DBA12" s="58"/>
      <c r="DBB12" s="58"/>
      <c r="DBC12" s="58"/>
      <c r="DBD12" s="58"/>
      <c r="DBE12" s="58"/>
      <c r="DBF12" s="58"/>
      <c r="DBG12" s="58"/>
      <c r="DBH12" s="58"/>
      <c r="DBI12" s="58"/>
      <c r="DBJ12" s="58"/>
      <c r="DBK12" s="58"/>
      <c r="DBL12" s="58"/>
      <c r="DBM12" s="58"/>
      <c r="DBN12" s="58"/>
      <c r="DBO12" s="58"/>
      <c r="DBP12" s="58"/>
      <c r="DBQ12" s="58"/>
      <c r="DBR12" s="58"/>
      <c r="DBS12" s="58"/>
      <c r="DBT12" s="58"/>
      <c r="DBU12" s="58"/>
      <c r="DBV12" s="58"/>
      <c r="DBW12" s="58"/>
      <c r="DBX12" s="58"/>
      <c r="DBY12" s="58"/>
      <c r="DBZ12" s="58"/>
      <c r="DCA12" s="58"/>
      <c r="DCB12" s="58"/>
      <c r="DCC12" s="58"/>
      <c r="DCD12" s="58"/>
      <c r="DCE12" s="58"/>
      <c r="DCF12" s="58"/>
      <c r="DCG12" s="58"/>
      <c r="DCH12" s="58"/>
      <c r="DCI12" s="58"/>
      <c r="DCJ12" s="58"/>
      <c r="DCK12" s="58"/>
      <c r="DCL12" s="58"/>
      <c r="DCM12" s="58"/>
      <c r="DCN12" s="58"/>
      <c r="DCO12" s="58"/>
      <c r="DCP12" s="58"/>
      <c r="DCQ12" s="58"/>
      <c r="DCR12" s="58"/>
      <c r="DCS12" s="58"/>
      <c r="DCT12" s="58"/>
      <c r="DCU12" s="58"/>
      <c r="DCV12" s="58"/>
      <c r="DCW12" s="58"/>
      <c r="DCX12" s="58"/>
      <c r="DCY12" s="58"/>
      <c r="DCZ12" s="58"/>
      <c r="DDA12" s="58"/>
      <c r="DDB12" s="58"/>
      <c r="DDC12" s="58"/>
      <c r="DDD12" s="58"/>
      <c r="DDE12" s="58"/>
      <c r="DDF12" s="58"/>
      <c r="DDG12" s="58"/>
      <c r="DDH12" s="58"/>
      <c r="DDI12" s="58"/>
      <c r="DDJ12" s="58"/>
      <c r="DDK12" s="58"/>
      <c r="DDL12" s="58"/>
      <c r="DDM12" s="58"/>
      <c r="DDN12" s="58"/>
      <c r="DDO12" s="58"/>
      <c r="DDP12" s="58"/>
      <c r="DDQ12" s="58"/>
      <c r="DDR12" s="58"/>
      <c r="DDS12" s="58"/>
      <c r="DDT12" s="58"/>
      <c r="DDU12" s="58"/>
      <c r="DDV12" s="58"/>
      <c r="DDW12" s="58"/>
      <c r="DDX12" s="58"/>
      <c r="DDY12" s="58"/>
      <c r="DDZ12" s="58"/>
      <c r="DEA12" s="58"/>
      <c r="DEB12" s="58"/>
      <c r="DEC12" s="58"/>
      <c r="DED12" s="58"/>
      <c r="DEE12" s="58"/>
      <c r="DEF12" s="58"/>
      <c r="DEG12" s="58"/>
      <c r="DEH12" s="58"/>
      <c r="DEI12" s="58"/>
      <c r="DEJ12" s="58"/>
      <c r="DEK12" s="58"/>
      <c r="DEL12" s="58"/>
      <c r="DEM12" s="58"/>
      <c r="DEN12" s="58"/>
      <c r="DEO12" s="58"/>
      <c r="DEP12" s="58"/>
      <c r="DEQ12" s="58"/>
      <c r="DER12" s="58"/>
      <c r="DES12" s="58"/>
      <c r="DET12" s="58"/>
      <c r="DEU12" s="58"/>
      <c r="DEV12" s="58"/>
      <c r="DEW12" s="58"/>
      <c r="DEX12" s="58"/>
      <c r="DEY12" s="58"/>
      <c r="DEZ12" s="58"/>
      <c r="DFA12" s="58"/>
      <c r="DFB12" s="58"/>
      <c r="DFC12" s="58"/>
      <c r="DFD12" s="58"/>
      <c r="DFE12" s="58"/>
      <c r="DFF12" s="58"/>
      <c r="DFG12" s="58"/>
      <c r="DFH12" s="58"/>
      <c r="DFI12" s="58"/>
      <c r="DFJ12" s="58"/>
      <c r="DFK12" s="58"/>
      <c r="DFL12" s="58"/>
      <c r="DFM12" s="58"/>
      <c r="DFN12" s="58"/>
      <c r="DFO12" s="58"/>
      <c r="DFP12" s="58"/>
      <c r="DFQ12" s="58"/>
      <c r="DFR12" s="58"/>
      <c r="DFS12" s="58"/>
      <c r="DFT12" s="58"/>
      <c r="DFU12" s="58"/>
      <c r="DFV12" s="58"/>
      <c r="DFW12" s="58"/>
      <c r="DFX12" s="58"/>
      <c r="DFY12" s="58"/>
      <c r="DFZ12" s="58"/>
      <c r="DGA12" s="58"/>
      <c r="DGB12" s="58"/>
      <c r="DGC12" s="58"/>
      <c r="DGD12" s="58"/>
      <c r="DGE12" s="58"/>
      <c r="DGF12" s="58"/>
      <c r="DGG12" s="58"/>
      <c r="DGH12" s="58"/>
      <c r="DGI12" s="58"/>
      <c r="DGJ12" s="58"/>
      <c r="DGK12" s="58"/>
      <c r="DGL12" s="58"/>
      <c r="DGM12" s="58"/>
      <c r="DGN12" s="58"/>
      <c r="DGO12" s="58"/>
      <c r="DGP12" s="58"/>
      <c r="DGQ12" s="58"/>
      <c r="DGR12" s="58"/>
      <c r="DGS12" s="58"/>
      <c r="DGT12" s="58"/>
      <c r="DGU12" s="58"/>
      <c r="DGV12" s="58"/>
      <c r="DGW12" s="58"/>
      <c r="DGX12" s="58"/>
      <c r="DGY12" s="58"/>
      <c r="DGZ12" s="58"/>
      <c r="DHA12" s="58"/>
      <c r="DHB12" s="58"/>
      <c r="DHC12" s="58"/>
      <c r="DHD12" s="58"/>
      <c r="DHE12" s="58"/>
      <c r="DHF12" s="58"/>
      <c r="DHG12" s="58"/>
      <c r="DHH12" s="58"/>
      <c r="DHI12" s="58"/>
      <c r="DHJ12" s="58"/>
      <c r="DHK12" s="58"/>
      <c r="DHL12" s="58"/>
      <c r="DHM12" s="58"/>
      <c r="DHN12" s="58"/>
      <c r="DHO12" s="58"/>
      <c r="DHP12" s="58"/>
      <c r="DHQ12" s="58"/>
      <c r="DHR12" s="58"/>
      <c r="DHS12" s="58"/>
      <c r="DHT12" s="58"/>
      <c r="DHU12" s="58"/>
      <c r="DHV12" s="58"/>
      <c r="DHW12" s="58"/>
      <c r="DHX12" s="58"/>
      <c r="DHY12" s="58"/>
      <c r="DHZ12" s="58"/>
      <c r="DIA12" s="58"/>
      <c r="DIB12" s="58"/>
      <c r="DIC12" s="58"/>
      <c r="DID12" s="58"/>
      <c r="DIE12" s="58"/>
      <c r="DIF12" s="58"/>
      <c r="DIG12" s="58"/>
      <c r="DIH12" s="58"/>
      <c r="DII12" s="58"/>
      <c r="DIJ12" s="58"/>
      <c r="DIK12" s="58"/>
      <c r="DIL12" s="58"/>
      <c r="DIM12" s="58"/>
      <c r="DIN12" s="58"/>
      <c r="DIO12" s="58"/>
      <c r="DIP12" s="58"/>
      <c r="DIQ12" s="58"/>
      <c r="DIR12" s="58"/>
      <c r="DIS12" s="58"/>
      <c r="DIT12" s="58"/>
      <c r="DIU12" s="58"/>
      <c r="DIV12" s="58"/>
      <c r="DIW12" s="58"/>
      <c r="DIX12" s="58"/>
      <c r="DIY12" s="58"/>
      <c r="DIZ12" s="58"/>
      <c r="DJA12" s="58"/>
      <c r="DJB12" s="58"/>
      <c r="DJC12" s="58"/>
      <c r="DJD12" s="58"/>
      <c r="DJE12" s="58"/>
      <c r="DJF12" s="58"/>
      <c r="DJG12" s="58"/>
      <c r="DJH12" s="58"/>
      <c r="DJI12" s="58"/>
      <c r="DJJ12" s="58"/>
      <c r="DJK12" s="58"/>
      <c r="DJL12" s="58"/>
      <c r="DJM12" s="58"/>
      <c r="DJN12" s="58"/>
      <c r="DJO12" s="58"/>
      <c r="DJP12" s="58"/>
      <c r="DJQ12" s="58"/>
      <c r="DJR12" s="58"/>
      <c r="DJS12" s="58"/>
      <c r="DJT12" s="58"/>
      <c r="DJU12" s="58"/>
      <c r="DJV12" s="58"/>
      <c r="DJW12" s="58"/>
      <c r="DJX12" s="58"/>
      <c r="DJY12" s="58"/>
      <c r="DJZ12" s="58"/>
      <c r="DKA12" s="58"/>
      <c r="DKB12" s="58"/>
      <c r="DKC12" s="58"/>
      <c r="DKD12" s="58"/>
      <c r="DKE12" s="58"/>
      <c r="DKF12" s="58"/>
      <c r="DKG12" s="58"/>
      <c r="DKH12" s="58"/>
      <c r="DKI12" s="58"/>
      <c r="DKJ12" s="58"/>
      <c r="DKK12" s="58"/>
      <c r="DKL12" s="58"/>
      <c r="DKM12" s="58"/>
      <c r="DKN12" s="58"/>
      <c r="DKO12" s="58"/>
      <c r="DKP12" s="58"/>
      <c r="DKQ12" s="58"/>
      <c r="DKR12" s="58"/>
      <c r="DKS12" s="58"/>
      <c r="DKT12" s="58"/>
      <c r="DKU12" s="58"/>
      <c r="DKV12" s="58"/>
      <c r="DKW12" s="58"/>
      <c r="DKX12" s="58"/>
      <c r="DKY12" s="58"/>
      <c r="DKZ12" s="58"/>
      <c r="DLA12" s="58"/>
      <c r="DLB12" s="58"/>
      <c r="DLC12" s="58"/>
      <c r="DLD12" s="58"/>
      <c r="DLE12" s="58"/>
      <c r="DLF12" s="58"/>
      <c r="DLG12" s="58"/>
      <c r="DLH12" s="58"/>
      <c r="DLI12" s="58"/>
      <c r="DLJ12" s="58"/>
      <c r="DLK12" s="58"/>
      <c r="DLL12" s="58"/>
      <c r="DLM12" s="58"/>
      <c r="DLN12" s="58"/>
      <c r="DLO12" s="58"/>
      <c r="DLP12" s="58"/>
      <c r="DLQ12" s="58"/>
      <c r="DLR12" s="58"/>
      <c r="DLS12" s="58"/>
      <c r="DLT12" s="58"/>
      <c r="DLU12" s="58"/>
      <c r="DLV12" s="58"/>
      <c r="DLW12" s="58"/>
      <c r="DLX12" s="58"/>
      <c r="DLY12" s="58"/>
      <c r="DLZ12" s="58"/>
      <c r="DMA12" s="58"/>
      <c r="DMB12" s="58"/>
      <c r="DMC12" s="58"/>
      <c r="DMD12" s="58"/>
      <c r="DME12" s="58"/>
      <c r="DMF12" s="58"/>
      <c r="DMG12" s="58"/>
      <c r="DMH12" s="58"/>
      <c r="DMI12" s="58"/>
      <c r="DMJ12" s="58"/>
      <c r="DMK12" s="58"/>
      <c r="DML12" s="58"/>
      <c r="DMM12" s="58"/>
      <c r="DMN12" s="58"/>
      <c r="DMO12" s="58"/>
      <c r="DMP12" s="58"/>
      <c r="DMQ12" s="58"/>
      <c r="DMR12" s="58"/>
      <c r="DMS12" s="58"/>
      <c r="DMT12" s="58"/>
      <c r="DMU12" s="58"/>
      <c r="DMV12" s="58"/>
      <c r="DMW12" s="58"/>
      <c r="DMX12" s="58"/>
      <c r="DMY12" s="58"/>
      <c r="DMZ12" s="58"/>
      <c r="DNA12" s="58"/>
      <c r="DNB12" s="58"/>
      <c r="DNC12" s="58"/>
      <c r="DND12" s="58"/>
      <c r="DNE12" s="58"/>
      <c r="DNF12" s="58"/>
      <c r="DNG12" s="58"/>
      <c r="DNH12" s="58"/>
      <c r="DNI12" s="58"/>
      <c r="DNJ12" s="58"/>
      <c r="DNK12" s="58"/>
      <c r="DNL12" s="58"/>
      <c r="DNM12" s="58"/>
      <c r="DNN12" s="58"/>
      <c r="DNO12" s="58"/>
      <c r="DNP12" s="58"/>
      <c r="DNQ12" s="58"/>
      <c r="DNR12" s="58"/>
      <c r="DNS12" s="58"/>
      <c r="DNT12" s="58"/>
      <c r="DNU12" s="58"/>
      <c r="DNV12" s="58"/>
      <c r="DNW12" s="58"/>
      <c r="DNX12" s="58"/>
      <c r="DNY12" s="58"/>
      <c r="DNZ12" s="58"/>
      <c r="DOA12" s="58"/>
      <c r="DOB12" s="58"/>
      <c r="DOC12" s="58"/>
      <c r="DOD12" s="58"/>
      <c r="DOE12" s="58"/>
      <c r="DOF12" s="58"/>
      <c r="DOG12" s="58"/>
      <c r="DOH12" s="58"/>
      <c r="DOI12" s="58"/>
      <c r="DOJ12" s="58"/>
      <c r="DOK12" s="58"/>
      <c r="DOL12" s="58"/>
      <c r="DOM12" s="58"/>
      <c r="DON12" s="58"/>
      <c r="DOO12" s="58"/>
      <c r="DOP12" s="58"/>
      <c r="DOQ12" s="58"/>
      <c r="DOR12" s="58"/>
      <c r="DOS12" s="58"/>
      <c r="DOT12" s="58"/>
      <c r="DOU12" s="58"/>
      <c r="DOV12" s="58"/>
      <c r="DOW12" s="58"/>
      <c r="DOX12" s="58"/>
      <c r="DOY12" s="58"/>
      <c r="DOZ12" s="58"/>
      <c r="DPA12" s="58"/>
      <c r="DPB12" s="58"/>
      <c r="DPC12" s="58"/>
      <c r="DPD12" s="58"/>
      <c r="DPE12" s="58"/>
      <c r="DPF12" s="58"/>
      <c r="DPG12" s="58"/>
      <c r="DPH12" s="58"/>
      <c r="DPI12" s="58"/>
      <c r="DPJ12" s="58"/>
      <c r="DPK12" s="58"/>
      <c r="DPL12" s="58"/>
      <c r="DPM12" s="58"/>
      <c r="DPN12" s="58"/>
      <c r="DPO12" s="58"/>
      <c r="DPP12" s="58"/>
      <c r="DPQ12" s="58"/>
      <c r="DPR12" s="58"/>
      <c r="DPS12" s="58"/>
      <c r="DPT12" s="58"/>
      <c r="DPU12" s="58"/>
      <c r="DPV12" s="58"/>
      <c r="DPW12" s="58"/>
      <c r="DPX12" s="58"/>
      <c r="DPY12" s="58"/>
      <c r="DPZ12" s="58"/>
      <c r="DQA12" s="58"/>
      <c r="DQB12" s="58"/>
      <c r="DQC12" s="58"/>
      <c r="DQD12" s="58"/>
      <c r="DQE12" s="58"/>
      <c r="DQF12" s="58"/>
      <c r="DQG12" s="58"/>
      <c r="DQH12" s="58"/>
      <c r="DQI12" s="58"/>
      <c r="DQJ12" s="58"/>
      <c r="DQK12" s="58"/>
      <c r="DQL12" s="58"/>
      <c r="DQM12" s="58"/>
      <c r="DQN12" s="58"/>
      <c r="DQO12" s="58"/>
      <c r="DQP12" s="58"/>
      <c r="DQQ12" s="58"/>
      <c r="DQR12" s="58"/>
      <c r="DQS12" s="58"/>
      <c r="DQT12" s="58"/>
      <c r="DQU12" s="58"/>
      <c r="DQV12" s="58"/>
      <c r="DQW12" s="58"/>
      <c r="DQX12" s="58"/>
      <c r="DQY12" s="58"/>
      <c r="DQZ12" s="58"/>
      <c r="DRA12" s="58"/>
      <c r="DRB12" s="58"/>
      <c r="DRC12" s="58"/>
      <c r="DRD12" s="58"/>
      <c r="DRE12" s="58"/>
      <c r="DRF12" s="58"/>
      <c r="DRG12" s="58"/>
      <c r="DRH12" s="58"/>
      <c r="DRI12" s="58"/>
      <c r="DRJ12" s="58"/>
      <c r="DRK12" s="58"/>
      <c r="DRL12" s="58"/>
      <c r="DRM12" s="58"/>
      <c r="DRN12" s="58"/>
      <c r="DRO12" s="58"/>
      <c r="DRP12" s="58"/>
      <c r="DRQ12" s="58"/>
      <c r="DRR12" s="58"/>
      <c r="DRS12" s="58"/>
      <c r="DRT12" s="58"/>
      <c r="DRU12" s="58"/>
      <c r="DRV12" s="58"/>
      <c r="DRW12" s="58"/>
      <c r="DRX12" s="58"/>
      <c r="DRY12" s="58"/>
      <c r="DRZ12" s="58"/>
      <c r="DSA12" s="58"/>
      <c r="DSB12" s="58"/>
      <c r="DSC12" s="58"/>
      <c r="DSD12" s="58"/>
      <c r="DSE12" s="58"/>
      <c r="DSF12" s="58"/>
      <c r="DSG12" s="58"/>
      <c r="DSH12" s="58"/>
      <c r="DSI12" s="58"/>
      <c r="DSJ12" s="58"/>
      <c r="DSK12" s="58"/>
      <c r="DSL12" s="58"/>
      <c r="DSM12" s="58"/>
      <c r="DSN12" s="58"/>
      <c r="DSO12" s="58"/>
      <c r="DSP12" s="58"/>
      <c r="DSQ12" s="58"/>
      <c r="DSR12" s="58"/>
      <c r="DSS12" s="58"/>
      <c r="DST12" s="58"/>
      <c r="DSU12" s="58"/>
      <c r="DSV12" s="58"/>
      <c r="DSW12" s="58"/>
      <c r="DSX12" s="58"/>
      <c r="DSY12" s="58"/>
      <c r="DSZ12" s="58"/>
      <c r="DTA12" s="58"/>
      <c r="DTB12" s="58"/>
      <c r="DTC12" s="58"/>
      <c r="DTD12" s="58"/>
      <c r="DTE12" s="58"/>
      <c r="DTF12" s="58"/>
      <c r="DTG12" s="58"/>
      <c r="DTH12" s="58"/>
      <c r="DTI12" s="58"/>
      <c r="DTJ12" s="58"/>
      <c r="DTK12" s="58"/>
      <c r="DTL12" s="58"/>
      <c r="DTM12" s="58"/>
      <c r="DTN12" s="58"/>
      <c r="DTO12" s="58"/>
      <c r="DTP12" s="58"/>
      <c r="DTQ12" s="58"/>
      <c r="DTR12" s="58"/>
      <c r="DTS12" s="58"/>
      <c r="DTT12" s="58"/>
      <c r="DTU12" s="58"/>
      <c r="DTV12" s="58"/>
      <c r="DTW12" s="58"/>
      <c r="DTX12" s="58"/>
      <c r="DTY12" s="58"/>
      <c r="DTZ12" s="58"/>
      <c r="DUA12" s="58"/>
      <c r="DUB12" s="58"/>
      <c r="DUC12" s="58"/>
      <c r="DUD12" s="58"/>
      <c r="DUE12" s="58"/>
      <c r="DUF12" s="58"/>
      <c r="DUG12" s="58"/>
      <c r="DUH12" s="58"/>
      <c r="DUI12" s="58"/>
      <c r="DUJ12" s="58"/>
      <c r="DUK12" s="58"/>
      <c r="DUL12" s="58"/>
      <c r="DUM12" s="58"/>
      <c r="DUN12" s="58"/>
      <c r="DUO12" s="58"/>
      <c r="DUP12" s="58"/>
      <c r="DUQ12" s="58"/>
      <c r="DUR12" s="58"/>
      <c r="DUS12" s="58"/>
      <c r="DUT12" s="58"/>
      <c r="DUU12" s="58"/>
      <c r="DUV12" s="58"/>
      <c r="DUW12" s="58"/>
      <c r="DUX12" s="58"/>
      <c r="DUY12" s="58"/>
      <c r="DUZ12" s="58"/>
      <c r="DVA12" s="58"/>
      <c r="DVB12" s="58"/>
      <c r="DVC12" s="58"/>
      <c r="DVD12" s="58"/>
      <c r="DVE12" s="58"/>
      <c r="DVF12" s="58"/>
      <c r="DVG12" s="58"/>
      <c r="DVH12" s="58"/>
      <c r="DVI12" s="58"/>
      <c r="DVJ12" s="58"/>
      <c r="DVK12" s="58"/>
      <c r="DVL12" s="58"/>
      <c r="DVM12" s="58"/>
      <c r="DVN12" s="58"/>
      <c r="DVO12" s="58"/>
      <c r="DVP12" s="58"/>
      <c r="DVQ12" s="58"/>
      <c r="DVR12" s="58"/>
      <c r="DVS12" s="58"/>
      <c r="DVT12" s="58"/>
      <c r="DVU12" s="58"/>
      <c r="DVV12" s="58"/>
      <c r="DVW12" s="58"/>
      <c r="DVX12" s="58"/>
      <c r="DVY12" s="58"/>
      <c r="DVZ12" s="58"/>
      <c r="DWA12" s="58"/>
      <c r="DWB12" s="58"/>
      <c r="DWC12" s="58"/>
      <c r="DWD12" s="58"/>
      <c r="DWE12" s="58"/>
      <c r="DWF12" s="58"/>
      <c r="DWG12" s="58"/>
      <c r="DWH12" s="58"/>
      <c r="DWI12" s="58"/>
      <c r="DWJ12" s="58"/>
      <c r="DWK12" s="58"/>
      <c r="DWL12" s="58"/>
      <c r="DWM12" s="58"/>
      <c r="DWN12" s="58"/>
      <c r="DWO12" s="58"/>
      <c r="DWP12" s="58"/>
      <c r="DWQ12" s="58"/>
      <c r="DWR12" s="58"/>
      <c r="DWS12" s="58"/>
      <c r="DWT12" s="58"/>
      <c r="DWU12" s="58"/>
      <c r="DWV12" s="58"/>
      <c r="DWW12" s="58"/>
      <c r="DWX12" s="58"/>
      <c r="DWY12" s="58"/>
      <c r="DWZ12" s="58"/>
      <c r="DXA12" s="58"/>
      <c r="DXB12" s="58"/>
      <c r="DXC12" s="58"/>
      <c r="DXD12" s="58"/>
      <c r="DXE12" s="58"/>
      <c r="DXF12" s="58"/>
      <c r="DXG12" s="58"/>
      <c r="DXH12" s="58"/>
      <c r="DXI12" s="58"/>
      <c r="DXJ12" s="58"/>
      <c r="DXK12" s="58"/>
      <c r="DXL12" s="58"/>
      <c r="DXM12" s="58"/>
      <c r="DXN12" s="58"/>
      <c r="DXO12" s="58"/>
      <c r="DXP12" s="58"/>
      <c r="DXQ12" s="58"/>
      <c r="DXR12" s="58"/>
      <c r="DXS12" s="58"/>
      <c r="DXT12" s="58"/>
      <c r="DXU12" s="58"/>
      <c r="DXV12" s="58"/>
      <c r="DXW12" s="58"/>
      <c r="DXX12" s="58"/>
      <c r="DXY12" s="58"/>
      <c r="DXZ12" s="58"/>
      <c r="DYA12" s="58"/>
      <c r="DYB12" s="58"/>
      <c r="DYC12" s="58"/>
      <c r="DYD12" s="58"/>
      <c r="DYE12" s="58"/>
      <c r="DYF12" s="58"/>
      <c r="DYG12" s="58"/>
      <c r="DYH12" s="58"/>
      <c r="DYI12" s="58"/>
      <c r="DYJ12" s="58"/>
      <c r="DYK12" s="58"/>
      <c r="DYL12" s="58"/>
      <c r="DYM12" s="58"/>
      <c r="DYN12" s="58"/>
      <c r="DYO12" s="58"/>
      <c r="DYP12" s="58"/>
      <c r="DYQ12" s="58"/>
      <c r="DYR12" s="58"/>
      <c r="DYS12" s="58"/>
      <c r="DYT12" s="58"/>
      <c r="DYU12" s="58"/>
      <c r="DYV12" s="58"/>
      <c r="DYW12" s="58"/>
      <c r="DYX12" s="58"/>
      <c r="DYY12" s="58"/>
      <c r="DYZ12" s="58"/>
      <c r="DZA12" s="58"/>
      <c r="DZB12" s="58"/>
      <c r="DZC12" s="58"/>
      <c r="DZD12" s="58"/>
      <c r="DZE12" s="58"/>
      <c r="DZF12" s="58"/>
      <c r="DZG12" s="58"/>
      <c r="DZH12" s="58"/>
      <c r="DZI12" s="58"/>
      <c r="DZJ12" s="58"/>
      <c r="DZK12" s="58"/>
      <c r="DZL12" s="58"/>
      <c r="DZM12" s="58"/>
      <c r="DZN12" s="58"/>
      <c r="DZO12" s="58"/>
      <c r="DZP12" s="58"/>
      <c r="DZQ12" s="58"/>
      <c r="DZR12" s="58"/>
      <c r="DZS12" s="58"/>
      <c r="DZT12" s="58"/>
      <c r="DZU12" s="58"/>
      <c r="DZV12" s="58"/>
      <c r="DZW12" s="58"/>
      <c r="DZX12" s="58"/>
      <c r="DZY12" s="58"/>
      <c r="DZZ12" s="58"/>
      <c r="EAA12" s="58"/>
      <c r="EAB12" s="58"/>
      <c r="EAC12" s="58"/>
      <c r="EAD12" s="58"/>
      <c r="EAE12" s="58"/>
      <c r="EAF12" s="58"/>
      <c r="EAG12" s="58"/>
      <c r="EAH12" s="58"/>
      <c r="EAI12" s="58"/>
      <c r="EAJ12" s="58"/>
      <c r="EAK12" s="58"/>
      <c r="EAL12" s="58"/>
      <c r="EAM12" s="58"/>
      <c r="EAN12" s="58"/>
      <c r="EAO12" s="58"/>
      <c r="EAP12" s="58"/>
      <c r="EAQ12" s="58"/>
      <c r="EAR12" s="58"/>
      <c r="EAS12" s="58"/>
      <c r="EAT12" s="58"/>
      <c r="EAU12" s="58"/>
      <c r="EAV12" s="58"/>
      <c r="EAW12" s="58"/>
      <c r="EAX12" s="58"/>
      <c r="EAY12" s="58"/>
      <c r="EAZ12" s="58"/>
      <c r="EBA12" s="58"/>
      <c r="EBB12" s="58"/>
      <c r="EBC12" s="58"/>
      <c r="EBD12" s="58"/>
      <c r="EBE12" s="58"/>
      <c r="EBF12" s="58"/>
      <c r="EBG12" s="58"/>
      <c r="EBH12" s="58"/>
      <c r="EBI12" s="58"/>
      <c r="EBJ12" s="58"/>
      <c r="EBK12" s="58"/>
      <c r="EBL12" s="58"/>
      <c r="EBM12" s="58"/>
      <c r="EBN12" s="58"/>
      <c r="EBO12" s="58"/>
      <c r="EBP12" s="58"/>
      <c r="EBQ12" s="58"/>
      <c r="EBR12" s="58"/>
      <c r="EBS12" s="58"/>
      <c r="EBT12" s="58"/>
      <c r="EBU12" s="58"/>
      <c r="EBV12" s="58"/>
      <c r="EBW12" s="58"/>
      <c r="EBX12" s="58"/>
      <c r="EBY12" s="58"/>
      <c r="EBZ12" s="58"/>
      <c r="ECA12" s="58"/>
      <c r="ECB12" s="58"/>
      <c r="ECC12" s="58"/>
      <c r="ECD12" s="58"/>
      <c r="ECE12" s="58"/>
      <c r="ECF12" s="58"/>
      <c r="ECG12" s="58"/>
      <c r="ECH12" s="58"/>
      <c r="ECI12" s="58"/>
      <c r="ECJ12" s="58"/>
      <c r="ECK12" s="58"/>
      <c r="ECL12" s="58"/>
      <c r="ECM12" s="58"/>
      <c r="ECN12" s="58"/>
      <c r="ECO12" s="58"/>
      <c r="ECP12" s="58"/>
      <c r="ECQ12" s="58"/>
      <c r="ECR12" s="58"/>
      <c r="ECS12" s="58"/>
      <c r="ECT12" s="58"/>
      <c r="ECU12" s="58"/>
      <c r="ECV12" s="58"/>
      <c r="ECW12" s="58"/>
      <c r="ECX12" s="58"/>
      <c r="ECY12" s="58"/>
      <c r="ECZ12" s="58"/>
      <c r="EDA12" s="58"/>
      <c r="EDB12" s="58"/>
      <c r="EDC12" s="58"/>
      <c r="EDD12" s="58"/>
      <c r="EDE12" s="58"/>
      <c r="EDF12" s="58"/>
      <c r="EDG12" s="58"/>
      <c r="EDH12" s="58"/>
      <c r="EDI12" s="58"/>
      <c r="EDJ12" s="58"/>
      <c r="EDK12" s="58"/>
      <c r="EDL12" s="58"/>
      <c r="EDM12" s="58"/>
      <c r="EDN12" s="58"/>
      <c r="EDO12" s="58"/>
      <c r="EDP12" s="58"/>
      <c r="EDQ12" s="58"/>
      <c r="EDR12" s="58"/>
      <c r="EDS12" s="58"/>
      <c r="EDT12" s="58"/>
      <c r="EDU12" s="58"/>
      <c r="EDV12" s="58"/>
      <c r="EDW12" s="58"/>
      <c r="EDX12" s="58"/>
      <c r="EDY12" s="58"/>
      <c r="EDZ12" s="58"/>
      <c r="EEA12" s="58"/>
      <c r="EEB12" s="58"/>
      <c r="EEC12" s="58"/>
      <c r="EED12" s="58"/>
      <c r="EEE12" s="58"/>
      <c r="EEF12" s="58"/>
      <c r="EEG12" s="58"/>
      <c r="EEH12" s="58"/>
      <c r="EEI12" s="58"/>
      <c r="EEJ12" s="58"/>
      <c r="EEK12" s="58"/>
      <c r="EEL12" s="58"/>
      <c r="EEM12" s="58"/>
      <c r="EEN12" s="58"/>
      <c r="EEO12" s="58"/>
      <c r="EEP12" s="58"/>
      <c r="EEQ12" s="58"/>
      <c r="EER12" s="58"/>
      <c r="EES12" s="58"/>
      <c r="EET12" s="58"/>
      <c r="EEU12" s="58"/>
      <c r="EEV12" s="58"/>
      <c r="EEW12" s="58"/>
      <c r="EEX12" s="58"/>
      <c r="EEY12" s="58"/>
      <c r="EEZ12" s="58"/>
      <c r="EFA12" s="58"/>
      <c r="EFB12" s="58"/>
      <c r="EFC12" s="58"/>
      <c r="EFD12" s="58"/>
      <c r="EFE12" s="58"/>
      <c r="EFF12" s="58"/>
      <c r="EFG12" s="58"/>
      <c r="EFH12" s="58"/>
      <c r="EFI12" s="58"/>
      <c r="EFJ12" s="58"/>
      <c r="EFK12" s="58"/>
      <c r="EFL12" s="58"/>
      <c r="EFM12" s="58"/>
      <c r="EFN12" s="58"/>
      <c r="EFO12" s="58"/>
      <c r="EFP12" s="58"/>
      <c r="EFQ12" s="58"/>
      <c r="EFR12" s="58"/>
      <c r="EFS12" s="58"/>
      <c r="EFT12" s="58"/>
      <c r="EFU12" s="58"/>
      <c r="EFV12" s="58"/>
      <c r="EFW12" s="58"/>
      <c r="EFX12" s="58"/>
      <c r="EFY12" s="58"/>
      <c r="EFZ12" s="58"/>
      <c r="EGA12" s="58"/>
      <c r="EGB12" s="58"/>
      <c r="EGC12" s="58"/>
      <c r="EGD12" s="58"/>
      <c r="EGE12" s="58"/>
      <c r="EGF12" s="58"/>
      <c r="EGG12" s="58"/>
      <c r="EGH12" s="58"/>
      <c r="EGI12" s="58"/>
      <c r="EGJ12" s="58"/>
      <c r="EGK12" s="58"/>
      <c r="EGL12" s="58"/>
      <c r="EGM12" s="58"/>
      <c r="EGN12" s="58"/>
      <c r="EGO12" s="58"/>
      <c r="EGP12" s="58"/>
      <c r="EGQ12" s="58"/>
      <c r="EGR12" s="58"/>
      <c r="EGS12" s="58"/>
      <c r="EGT12" s="58"/>
      <c r="EGU12" s="58"/>
      <c r="EGV12" s="58"/>
      <c r="EGW12" s="58"/>
      <c r="EGX12" s="58"/>
      <c r="EGY12" s="58"/>
      <c r="EGZ12" s="58"/>
      <c r="EHA12" s="58"/>
      <c r="EHB12" s="58"/>
      <c r="EHC12" s="58"/>
      <c r="EHD12" s="58"/>
      <c r="EHE12" s="58"/>
      <c r="EHF12" s="58"/>
      <c r="EHG12" s="58"/>
      <c r="EHH12" s="58"/>
      <c r="EHI12" s="58"/>
      <c r="EHJ12" s="58"/>
      <c r="EHK12" s="58"/>
      <c r="EHL12" s="58"/>
      <c r="EHM12" s="58"/>
      <c r="EHN12" s="58"/>
      <c r="EHO12" s="58"/>
      <c r="EHP12" s="58"/>
      <c r="EHQ12" s="58"/>
      <c r="EHR12" s="58"/>
      <c r="EHS12" s="58"/>
      <c r="EHT12" s="58"/>
      <c r="EHU12" s="58"/>
      <c r="EHV12" s="58"/>
      <c r="EHW12" s="58"/>
      <c r="EHX12" s="58"/>
      <c r="EHY12" s="58"/>
      <c r="EHZ12" s="58"/>
      <c r="EIA12" s="58"/>
      <c r="EIB12" s="58"/>
      <c r="EIC12" s="58"/>
      <c r="EID12" s="58"/>
      <c r="EIE12" s="58"/>
      <c r="EIF12" s="58"/>
      <c r="EIG12" s="58"/>
      <c r="EIH12" s="58"/>
      <c r="EII12" s="58"/>
      <c r="EIJ12" s="58"/>
      <c r="EIK12" s="58"/>
      <c r="EIL12" s="58"/>
      <c r="EIM12" s="58"/>
      <c r="EIN12" s="58"/>
      <c r="EIO12" s="58"/>
      <c r="EIP12" s="58"/>
      <c r="EIQ12" s="58"/>
      <c r="EIR12" s="58"/>
      <c r="EIS12" s="58"/>
      <c r="EIT12" s="58"/>
      <c r="EIU12" s="58"/>
      <c r="EIV12" s="58"/>
      <c r="EIW12" s="58"/>
      <c r="EIX12" s="58"/>
      <c r="EIY12" s="58"/>
      <c r="EIZ12" s="58"/>
      <c r="EJA12" s="58"/>
      <c r="EJB12" s="58"/>
      <c r="EJC12" s="58"/>
      <c r="EJD12" s="58"/>
      <c r="EJE12" s="58"/>
      <c r="EJF12" s="58"/>
      <c r="EJG12" s="58"/>
      <c r="EJH12" s="58"/>
      <c r="EJI12" s="58"/>
      <c r="EJJ12" s="58"/>
      <c r="EJK12" s="58"/>
      <c r="EJL12" s="58"/>
      <c r="EJM12" s="58"/>
      <c r="EJN12" s="58"/>
      <c r="EJO12" s="58"/>
      <c r="EJP12" s="58"/>
      <c r="EJQ12" s="58"/>
      <c r="EJR12" s="58"/>
      <c r="EJS12" s="58"/>
      <c r="EJT12" s="58"/>
      <c r="EJU12" s="58"/>
      <c r="EJV12" s="58"/>
      <c r="EJW12" s="58"/>
      <c r="EJX12" s="58"/>
      <c r="EJY12" s="58"/>
      <c r="EJZ12" s="58"/>
      <c r="EKA12" s="58"/>
      <c r="EKB12" s="58"/>
      <c r="EKC12" s="58"/>
      <c r="EKD12" s="58"/>
      <c r="EKE12" s="58"/>
      <c r="EKF12" s="58"/>
      <c r="EKG12" s="58"/>
      <c r="EKH12" s="58"/>
      <c r="EKI12" s="58"/>
      <c r="EKJ12" s="58"/>
      <c r="EKK12" s="58"/>
      <c r="EKL12" s="58"/>
      <c r="EKM12" s="58"/>
      <c r="EKN12" s="58"/>
      <c r="EKO12" s="58"/>
      <c r="EKP12" s="58"/>
      <c r="EKQ12" s="58"/>
      <c r="EKR12" s="58"/>
      <c r="EKS12" s="58"/>
      <c r="EKT12" s="58"/>
      <c r="EKU12" s="58"/>
      <c r="EKV12" s="58"/>
      <c r="EKW12" s="58"/>
      <c r="EKX12" s="58"/>
      <c r="EKY12" s="58"/>
      <c r="EKZ12" s="58"/>
      <c r="ELA12" s="58"/>
      <c r="ELB12" s="58"/>
      <c r="ELC12" s="58"/>
      <c r="ELD12" s="58"/>
      <c r="ELE12" s="58"/>
      <c r="ELF12" s="58"/>
      <c r="ELG12" s="58"/>
      <c r="ELH12" s="58"/>
      <c r="ELI12" s="58"/>
      <c r="ELJ12" s="58"/>
      <c r="ELK12" s="58"/>
      <c r="ELL12" s="58"/>
      <c r="ELM12" s="58"/>
      <c r="ELN12" s="58"/>
      <c r="ELO12" s="58"/>
      <c r="ELP12" s="58"/>
      <c r="ELQ12" s="58"/>
      <c r="ELR12" s="58"/>
      <c r="ELS12" s="58"/>
      <c r="ELT12" s="58"/>
      <c r="ELU12" s="58"/>
      <c r="ELV12" s="58"/>
      <c r="ELW12" s="58"/>
      <c r="ELX12" s="58"/>
      <c r="ELY12" s="58"/>
      <c r="ELZ12" s="58"/>
      <c r="EMA12" s="58"/>
      <c r="EMB12" s="58"/>
      <c r="EMC12" s="58"/>
      <c r="EMD12" s="58"/>
      <c r="EME12" s="58"/>
      <c r="EMF12" s="58"/>
      <c r="EMG12" s="58"/>
      <c r="EMH12" s="58"/>
      <c r="EMI12" s="58"/>
      <c r="EMJ12" s="58"/>
      <c r="EMK12" s="58"/>
      <c r="EML12" s="58"/>
      <c r="EMM12" s="58"/>
      <c r="EMN12" s="58"/>
      <c r="EMO12" s="58"/>
      <c r="EMP12" s="58"/>
      <c r="EMQ12" s="58"/>
      <c r="EMR12" s="58"/>
      <c r="EMS12" s="58"/>
      <c r="EMT12" s="58"/>
      <c r="EMU12" s="58"/>
      <c r="EMV12" s="58"/>
      <c r="EMW12" s="58"/>
      <c r="EMX12" s="58"/>
      <c r="EMY12" s="58"/>
      <c r="EMZ12" s="58"/>
      <c r="ENA12" s="58"/>
      <c r="ENB12" s="58"/>
      <c r="ENC12" s="58"/>
      <c r="END12" s="58"/>
      <c r="ENE12" s="58"/>
      <c r="ENF12" s="58"/>
      <c r="ENG12" s="58"/>
      <c r="ENH12" s="58"/>
      <c r="ENI12" s="58"/>
      <c r="ENJ12" s="58"/>
      <c r="ENK12" s="58"/>
      <c r="ENL12" s="58"/>
      <c r="ENM12" s="58"/>
      <c r="ENN12" s="58"/>
      <c r="ENO12" s="58"/>
      <c r="ENP12" s="58"/>
      <c r="ENQ12" s="58"/>
      <c r="ENR12" s="58"/>
      <c r="ENS12" s="58"/>
      <c r="ENT12" s="58"/>
      <c r="ENU12" s="58"/>
      <c r="ENV12" s="58"/>
      <c r="ENW12" s="58"/>
      <c r="ENX12" s="58"/>
      <c r="ENY12" s="58"/>
      <c r="ENZ12" s="58"/>
      <c r="EOA12" s="58"/>
      <c r="EOB12" s="58"/>
      <c r="EOC12" s="58"/>
      <c r="EOD12" s="58"/>
      <c r="EOE12" s="58"/>
      <c r="EOF12" s="58"/>
      <c r="EOG12" s="58"/>
      <c r="EOH12" s="58"/>
      <c r="EOI12" s="58"/>
      <c r="EOJ12" s="58"/>
      <c r="EOK12" s="58"/>
      <c r="EOL12" s="58"/>
      <c r="EOM12" s="58"/>
      <c r="EON12" s="58"/>
      <c r="EOO12" s="58"/>
      <c r="EOP12" s="58"/>
      <c r="EOQ12" s="58"/>
      <c r="EOR12" s="58"/>
      <c r="EOS12" s="58"/>
      <c r="EOT12" s="58"/>
      <c r="EOU12" s="58"/>
      <c r="EOV12" s="58"/>
      <c r="EOW12" s="58"/>
      <c r="EOX12" s="58"/>
      <c r="EOY12" s="58"/>
      <c r="EOZ12" s="58"/>
      <c r="EPA12" s="58"/>
      <c r="EPB12" s="58"/>
      <c r="EPC12" s="58"/>
      <c r="EPD12" s="58"/>
      <c r="EPE12" s="58"/>
      <c r="EPF12" s="58"/>
      <c r="EPG12" s="58"/>
      <c r="EPH12" s="58"/>
      <c r="EPI12" s="58"/>
      <c r="EPJ12" s="58"/>
      <c r="EPK12" s="58"/>
      <c r="EPL12" s="58"/>
      <c r="EPM12" s="58"/>
      <c r="EPN12" s="58"/>
      <c r="EPO12" s="58"/>
      <c r="EPP12" s="58"/>
      <c r="EPQ12" s="58"/>
      <c r="EPR12" s="58"/>
      <c r="EPS12" s="58"/>
      <c r="EPT12" s="58"/>
      <c r="EPU12" s="58"/>
      <c r="EPV12" s="58"/>
      <c r="EPW12" s="58"/>
      <c r="EPX12" s="58"/>
      <c r="EPY12" s="58"/>
      <c r="EPZ12" s="58"/>
      <c r="EQA12" s="58"/>
      <c r="EQB12" s="58"/>
      <c r="EQC12" s="58"/>
      <c r="EQD12" s="58"/>
      <c r="EQE12" s="58"/>
      <c r="EQF12" s="58"/>
      <c r="EQG12" s="58"/>
      <c r="EQH12" s="58"/>
      <c r="EQI12" s="58"/>
      <c r="EQJ12" s="58"/>
      <c r="EQK12" s="58"/>
      <c r="EQL12" s="58"/>
      <c r="EQM12" s="58"/>
      <c r="EQN12" s="58"/>
      <c r="EQO12" s="58"/>
      <c r="EQP12" s="58"/>
      <c r="EQQ12" s="58"/>
      <c r="EQR12" s="58"/>
      <c r="EQS12" s="58"/>
      <c r="EQT12" s="58"/>
      <c r="EQU12" s="58"/>
      <c r="EQV12" s="58"/>
      <c r="EQW12" s="58"/>
      <c r="EQX12" s="58"/>
      <c r="EQY12" s="58"/>
      <c r="EQZ12" s="58"/>
      <c r="ERA12" s="58"/>
      <c r="ERB12" s="58"/>
      <c r="ERC12" s="58"/>
      <c r="ERD12" s="58"/>
      <c r="ERE12" s="58"/>
      <c r="ERF12" s="58"/>
      <c r="ERG12" s="58"/>
      <c r="ERH12" s="58"/>
      <c r="ERI12" s="58"/>
      <c r="ERJ12" s="58"/>
      <c r="ERK12" s="58"/>
      <c r="ERL12" s="58"/>
      <c r="ERM12" s="58"/>
      <c r="ERN12" s="58"/>
      <c r="ERO12" s="58"/>
      <c r="ERP12" s="58"/>
      <c r="ERQ12" s="58"/>
      <c r="ERR12" s="58"/>
      <c r="ERS12" s="58"/>
      <c r="ERT12" s="58"/>
      <c r="ERU12" s="58"/>
      <c r="ERV12" s="58"/>
      <c r="ERW12" s="58"/>
      <c r="ERX12" s="58"/>
      <c r="ERY12" s="58"/>
      <c r="ERZ12" s="58"/>
      <c r="ESA12" s="58"/>
      <c r="ESB12" s="58"/>
      <c r="ESC12" s="58"/>
      <c r="ESD12" s="58"/>
      <c r="ESE12" s="58"/>
      <c r="ESF12" s="58"/>
      <c r="ESG12" s="58"/>
      <c r="ESH12" s="58"/>
      <c r="ESI12" s="58"/>
      <c r="ESJ12" s="58"/>
      <c r="ESK12" s="58"/>
      <c r="ESL12" s="58"/>
      <c r="ESM12" s="58"/>
      <c r="ESN12" s="58"/>
      <c r="ESO12" s="58"/>
      <c r="ESP12" s="58"/>
      <c r="ESQ12" s="58"/>
      <c r="ESR12" s="58"/>
      <c r="ESS12" s="58"/>
      <c r="EST12" s="58"/>
      <c r="ESU12" s="58"/>
      <c r="ESV12" s="58"/>
      <c r="ESW12" s="58"/>
      <c r="ESX12" s="58"/>
      <c r="ESY12" s="58"/>
      <c r="ESZ12" s="58"/>
      <c r="ETA12" s="58"/>
      <c r="ETB12" s="58"/>
      <c r="ETC12" s="58"/>
      <c r="ETD12" s="58"/>
      <c r="ETE12" s="58"/>
      <c r="ETF12" s="58"/>
      <c r="ETG12" s="58"/>
      <c r="ETH12" s="58"/>
      <c r="ETI12" s="58"/>
      <c r="ETJ12" s="58"/>
      <c r="ETK12" s="58"/>
      <c r="ETL12" s="58"/>
      <c r="ETM12" s="58"/>
      <c r="ETN12" s="58"/>
      <c r="ETO12" s="58"/>
      <c r="ETP12" s="58"/>
      <c r="ETQ12" s="58"/>
      <c r="ETR12" s="58"/>
      <c r="ETS12" s="58"/>
      <c r="ETT12" s="58"/>
      <c r="ETU12" s="58"/>
      <c r="ETV12" s="58"/>
      <c r="ETW12" s="58"/>
      <c r="ETX12" s="58"/>
      <c r="ETY12" s="58"/>
      <c r="ETZ12" s="58"/>
      <c r="EUA12" s="58"/>
      <c r="EUB12" s="58"/>
      <c r="EUC12" s="58"/>
      <c r="EUD12" s="58"/>
      <c r="EUE12" s="58"/>
      <c r="EUF12" s="58"/>
      <c r="EUG12" s="58"/>
      <c r="EUH12" s="58"/>
      <c r="EUI12" s="58"/>
      <c r="EUJ12" s="58"/>
      <c r="EUK12" s="58"/>
      <c r="EUL12" s="58"/>
      <c r="EUM12" s="58"/>
      <c r="EUN12" s="58"/>
      <c r="EUO12" s="58"/>
      <c r="EUP12" s="58"/>
      <c r="EUQ12" s="58"/>
      <c r="EUR12" s="58"/>
      <c r="EUS12" s="58"/>
      <c r="EUT12" s="58"/>
      <c r="EUU12" s="58"/>
      <c r="EUV12" s="58"/>
      <c r="EUW12" s="58"/>
      <c r="EUX12" s="58"/>
      <c r="EUY12" s="58"/>
      <c r="EUZ12" s="58"/>
      <c r="EVA12" s="58"/>
      <c r="EVB12" s="58"/>
      <c r="EVC12" s="58"/>
      <c r="EVD12" s="58"/>
      <c r="EVE12" s="58"/>
      <c r="EVF12" s="58"/>
      <c r="EVG12" s="58"/>
      <c r="EVH12" s="58"/>
      <c r="EVI12" s="58"/>
      <c r="EVJ12" s="58"/>
      <c r="EVK12" s="58"/>
      <c r="EVL12" s="58"/>
      <c r="EVM12" s="58"/>
      <c r="EVN12" s="58"/>
      <c r="EVO12" s="58"/>
      <c r="EVP12" s="58"/>
      <c r="EVQ12" s="58"/>
      <c r="EVR12" s="58"/>
      <c r="EVS12" s="58"/>
      <c r="EVT12" s="58"/>
      <c r="EVU12" s="58"/>
      <c r="EVV12" s="58"/>
      <c r="EVW12" s="58"/>
      <c r="EVX12" s="58"/>
      <c r="EVY12" s="58"/>
      <c r="EVZ12" s="58"/>
      <c r="EWA12" s="58"/>
      <c r="EWB12" s="58"/>
      <c r="EWC12" s="58"/>
      <c r="EWD12" s="58"/>
      <c r="EWE12" s="58"/>
      <c r="EWF12" s="58"/>
      <c r="EWG12" s="58"/>
      <c r="EWH12" s="58"/>
      <c r="EWI12" s="58"/>
      <c r="EWJ12" s="58"/>
      <c r="EWK12" s="58"/>
      <c r="EWL12" s="58"/>
      <c r="EWM12" s="58"/>
      <c r="EWN12" s="58"/>
      <c r="EWO12" s="58"/>
      <c r="EWP12" s="58"/>
      <c r="EWQ12" s="58"/>
      <c r="EWR12" s="58"/>
      <c r="EWS12" s="58"/>
      <c r="EWT12" s="58"/>
      <c r="EWU12" s="58"/>
      <c r="EWV12" s="58"/>
      <c r="EWW12" s="58"/>
      <c r="EWX12" s="58"/>
      <c r="EWY12" s="58"/>
      <c r="EWZ12" s="58"/>
      <c r="EXA12" s="58"/>
      <c r="EXB12" s="58"/>
      <c r="EXC12" s="58"/>
      <c r="EXD12" s="58"/>
      <c r="EXE12" s="58"/>
      <c r="EXF12" s="58"/>
      <c r="EXG12" s="58"/>
      <c r="EXH12" s="58"/>
      <c r="EXI12" s="58"/>
      <c r="EXJ12" s="58"/>
      <c r="EXK12" s="58"/>
      <c r="EXL12" s="58"/>
      <c r="EXM12" s="58"/>
      <c r="EXN12" s="58"/>
      <c r="EXO12" s="58"/>
      <c r="EXP12" s="58"/>
      <c r="EXQ12" s="58"/>
      <c r="EXR12" s="58"/>
      <c r="EXS12" s="58"/>
      <c r="EXT12" s="58"/>
      <c r="EXU12" s="58"/>
      <c r="EXV12" s="58"/>
      <c r="EXW12" s="58"/>
      <c r="EXX12" s="58"/>
      <c r="EXY12" s="58"/>
      <c r="EXZ12" s="58"/>
      <c r="EYA12" s="58"/>
      <c r="EYB12" s="58"/>
      <c r="EYC12" s="58"/>
      <c r="EYD12" s="58"/>
      <c r="EYE12" s="58"/>
      <c r="EYF12" s="58"/>
      <c r="EYG12" s="58"/>
      <c r="EYH12" s="58"/>
      <c r="EYI12" s="58"/>
      <c r="EYJ12" s="58"/>
      <c r="EYK12" s="58"/>
      <c r="EYL12" s="58"/>
      <c r="EYM12" s="58"/>
      <c r="EYN12" s="58"/>
      <c r="EYO12" s="58"/>
      <c r="EYP12" s="58"/>
      <c r="EYQ12" s="58"/>
      <c r="EYR12" s="58"/>
      <c r="EYS12" s="58"/>
      <c r="EYT12" s="58"/>
      <c r="EYU12" s="58"/>
      <c r="EYV12" s="58"/>
      <c r="EYW12" s="58"/>
      <c r="EYX12" s="58"/>
      <c r="EYY12" s="58"/>
      <c r="EYZ12" s="58"/>
      <c r="EZA12" s="58"/>
      <c r="EZB12" s="58"/>
      <c r="EZC12" s="58"/>
      <c r="EZD12" s="58"/>
      <c r="EZE12" s="58"/>
      <c r="EZF12" s="58"/>
      <c r="EZG12" s="58"/>
      <c r="EZH12" s="58"/>
      <c r="EZI12" s="58"/>
      <c r="EZJ12" s="58"/>
      <c r="EZK12" s="58"/>
      <c r="EZL12" s="58"/>
      <c r="EZM12" s="58"/>
      <c r="EZN12" s="58"/>
      <c r="EZO12" s="58"/>
      <c r="EZP12" s="58"/>
      <c r="EZQ12" s="58"/>
      <c r="EZR12" s="58"/>
      <c r="EZS12" s="58"/>
      <c r="EZT12" s="58"/>
      <c r="EZU12" s="58"/>
      <c r="EZV12" s="58"/>
      <c r="EZW12" s="58"/>
      <c r="EZX12" s="58"/>
      <c r="EZY12" s="58"/>
      <c r="EZZ12" s="58"/>
      <c r="FAA12" s="58"/>
      <c r="FAB12" s="58"/>
      <c r="FAC12" s="58"/>
      <c r="FAD12" s="58"/>
      <c r="FAE12" s="58"/>
      <c r="FAF12" s="58"/>
      <c r="FAG12" s="58"/>
      <c r="FAH12" s="58"/>
      <c r="FAI12" s="58"/>
      <c r="FAJ12" s="58"/>
      <c r="FAK12" s="58"/>
      <c r="FAL12" s="58"/>
      <c r="FAM12" s="58"/>
      <c r="FAN12" s="58"/>
      <c r="FAO12" s="58"/>
      <c r="FAP12" s="58"/>
      <c r="FAQ12" s="58"/>
      <c r="FAR12" s="58"/>
      <c r="FAS12" s="58"/>
      <c r="FAT12" s="58"/>
      <c r="FAU12" s="58"/>
      <c r="FAV12" s="58"/>
      <c r="FAW12" s="58"/>
      <c r="FAX12" s="58"/>
      <c r="FAY12" s="58"/>
      <c r="FAZ12" s="58"/>
      <c r="FBA12" s="58"/>
      <c r="FBB12" s="58"/>
      <c r="FBC12" s="58"/>
      <c r="FBD12" s="58"/>
      <c r="FBE12" s="58"/>
      <c r="FBF12" s="58"/>
      <c r="FBG12" s="58"/>
      <c r="FBH12" s="58"/>
      <c r="FBI12" s="58"/>
      <c r="FBJ12" s="58"/>
      <c r="FBK12" s="58"/>
      <c r="FBL12" s="58"/>
      <c r="FBM12" s="58"/>
      <c r="FBN12" s="58"/>
      <c r="FBO12" s="58"/>
      <c r="FBP12" s="58"/>
      <c r="FBQ12" s="58"/>
      <c r="FBR12" s="58"/>
      <c r="FBS12" s="58"/>
      <c r="FBT12" s="58"/>
      <c r="FBU12" s="58"/>
      <c r="FBV12" s="58"/>
      <c r="FBW12" s="58"/>
      <c r="FBX12" s="58"/>
      <c r="FBY12" s="58"/>
      <c r="FBZ12" s="58"/>
      <c r="FCA12" s="58"/>
      <c r="FCB12" s="58"/>
      <c r="FCC12" s="58"/>
      <c r="FCD12" s="58"/>
      <c r="FCE12" s="58"/>
      <c r="FCF12" s="58"/>
      <c r="FCG12" s="58"/>
      <c r="FCH12" s="58"/>
      <c r="FCI12" s="58"/>
      <c r="FCJ12" s="58"/>
      <c r="FCK12" s="58"/>
      <c r="FCL12" s="58"/>
      <c r="FCM12" s="58"/>
      <c r="FCN12" s="58"/>
      <c r="FCO12" s="58"/>
      <c r="FCP12" s="58"/>
      <c r="FCQ12" s="58"/>
      <c r="FCR12" s="58"/>
      <c r="FCS12" s="58"/>
      <c r="FCT12" s="58"/>
      <c r="FCU12" s="58"/>
      <c r="FCV12" s="58"/>
      <c r="FCW12" s="58"/>
      <c r="FCX12" s="58"/>
      <c r="FCY12" s="58"/>
      <c r="FCZ12" s="58"/>
      <c r="FDA12" s="58"/>
      <c r="FDB12" s="58"/>
      <c r="FDC12" s="58"/>
      <c r="FDD12" s="58"/>
      <c r="FDE12" s="58"/>
      <c r="FDF12" s="58"/>
      <c r="FDG12" s="58"/>
      <c r="FDH12" s="58"/>
      <c r="FDI12" s="58"/>
      <c r="FDJ12" s="58"/>
      <c r="FDK12" s="58"/>
      <c r="FDL12" s="58"/>
      <c r="FDM12" s="58"/>
      <c r="FDN12" s="58"/>
      <c r="FDO12" s="58"/>
      <c r="FDP12" s="58"/>
      <c r="FDQ12" s="58"/>
      <c r="FDR12" s="58"/>
      <c r="FDS12" s="58"/>
      <c r="FDT12" s="58"/>
      <c r="FDU12" s="58"/>
      <c r="FDV12" s="58"/>
      <c r="FDW12" s="58"/>
      <c r="FDX12" s="58"/>
      <c r="FDY12" s="58"/>
      <c r="FDZ12" s="58"/>
      <c r="FEA12" s="58"/>
      <c r="FEB12" s="58"/>
      <c r="FEC12" s="58"/>
      <c r="FED12" s="58"/>
      <c r="FEE12" s="58"/>
      <c r="FEF12" s="58"/>
      <c r="FEG12" s="58"/>
      <c r="FEH12" s="58"/>
      <c r="FEI12" s="58"/>
      <c r="FEJ12" s="58"/>
      <c r="FEK12" s="58"/>
      <c r="FEL12" s="58"/>
      <c r="FEM12" s="58"/>
      <c r="FEN12" s="58"/>
      <c r="FEO12" s="58"/>
      <c r="FEP12" s="58"/>
      <c r="FEQ12" s="58"/>
      <c r="FER12" s="58"/>
      <c r="FES12" s="58"/>
      <c r="FET12" s="58"/>
      <c r="FEU12" s="58"/>
      <c r="FEV12" s="58"/>
      <c r="FEW12" s="58"/>
      <c r="FEX12" s="58"/>
      <c r="FEY12" s="58"/>
      <c r="FEZ12" s="58"/>
      <c r="FFA12" s="58"/>
      <c r="FFB12" s="58"/>
      <c r="FFC12" s="58"/>
      <c r="FFD12" s="58"/>
      <c r="FFE12" s="58"/>
      <c r="FFF12" s="58"/>
      <c r="FFG12" s="58"/>
      <c r="FFH12" s="58"/>
      <c r="FFI12" s="58"/>
      <c r="FFJ12" s="58"/>
      <c r="FFK12" s="58"/>
      <c r="FFL12" s="58"/>
      <c r="FFM12" s="58"/>
      <c r="FFN12" s="58"/>
      <c r="FFO12" s="58"/>
      <c r="FFP12" s="58"/>
      <c r="FFQ12" s="58"/>
      <c r="FFR12" s="58"/>
      <c r="FFS12" s="58"/>
      <c r="FFT12" s="58"/>
      <c r="FFU12" s="58"/>
      <c r="FFV12" s="58"/>
      <c r="FFW12" s="58"/>
      <c r="FFX12" s="58"/>
      <c r="FFY12" s="58"/>
      <c r="FFZ12" s="58"/>
      <c r="FGA12" s="58"/>
      <c r="FGB12" s="58"/>
      <c r="FGC12" s="58"/>
      <c r="FGD12" s="58"/>
      <c r="FGE12" s="58"/>
      <c r="FGF12" s="58"/>
      <c r="FGG12" s="58"/>
      <c r="FGH12" s="58"/>
      <c r="FGI12" s="58"/>
      <c r="FGJ12" s="58"/>
      <c r="FGK12" s="58"/>
      <c r="FGL12" s="58"/>
      <c r="FGM12" s="58"/>
      <c r="FGN12" s="58"/>
      <c r="FGO12" s="58"/>
      <c r="FGP12" s="58"/>
      <c r="FGQ12" s="58"/>
      <c r="FGR12" s="58"/>
      <c r="FGS12" s="58"/>
      <c r="FGT12" s="58"/>
      <c r="FGU12" s="58"/>
      <c r="FGV12" s="58"/>
      <c r="FGW12" s="58"/>
      <c r="FGX12" s="58"/>
      <c r="FGY12" s="58"/>
      <c r="FGZ12" s="58"/>
      <c r="FHA12" s="58"/>
      <c r="FHB12" s="58"/>
      <c r="FHC12" s="58"/>
      <c r="FHD12" s="58"/>
      <c r="FHE12" s="58"/>
      <c r="FHF12" s="58"/>
      <c r="FHG12" s="58"/>
      <c r="FHH12" s="58"/>
      <c r="FHI12" s="58"/>
      <c r="FHJ12" s="58"/>
      <c r="FHK12" s="58"/>
      <c r="FHL12" s="58"/>
      <c r="FHM12" s="58"/>
      <c r="FHN12" s="58"/>
      <c r="FHO12" s="58"/>
      <c r="FHP12" s="58"/>
      <c r="FHQ12" s="58"/>
      <c r="FHR12" s="58"/>
      <c r="FHS12" s="58"/>
      <c r="FHT12" s="58"/>
      <c r="FHU12" s="58"/>
      <c r="FHV12" s="58"/>
      <c r="FHW12" s="58"/>
      <c r="FHX12" s="58"/>
      <c r="FHY12" s="58"/>
      <c r="FHZ12" s="58"/>
      <c r="FIA12" s="58"/>
      <c r="FIB12" s="58"/>
      <c r="FIC12" s="58"/>
      <c r="FID12" s="58"/>
      <c r="FIE12" s="58"/>
      <c r="FIF12" s="58"/>
      <c r="FIG12" s="58"/>
      <c r="FIH12" s="58"/>
      <c r="FII12" s="58"/>
      <c r="FIJ12" s="58"/>
      <c r="FIK12" s="58"/>
      <c r="FIL12" s="58"/>
      <c r="FIM12" s="58"/>
      <c r="FIN12" s="58"/>
      <c r="FIO12" s="58"/>
      <c r="FIP12" s="58"/>
      <c r="FIQ12" s="58"/>
      <c r="FIR12" s="58"/>
      <c r="FIS12" s="58"/>
      <c r="FIT12" s="58"/>
      <c r="FIU12" s="58"/>
      <c r="FIV12" s="58"/>
      <c r="FIW12" s="58"/>
      <c r="FIX12" s="58"/>
      <c r="FIY12" s="58"/>
      <c r="FIZ12" s="58"/>
      <c r="FJA12" s="58"/>
      <c r="FJB12" s="58"/>
      <c r="FJC12" s="58"/>
      <c r="FJD12" s="58"/>
      <c r="FJE12" s="58"/>
      <c r="FJF12" s="58"/>
      <c r="FJG12" s="58"/>
      <c r="FJH12" s="58"/>
      <c r="FJI12" s="58"/>
      <c r="FJJ12" s="58"/>
      <c r="FJK12" s="58"/>
      <c r="FJL12" s="58"/>
      <c r="FJM12" s="58"/>
      <c r="FJN12" s="58"/>
      <c r="FJO12" s="58"/>
      <c r="FJP12" s="58"/>
      <c r="FJQ12" s="58"/>
      <c r="FJR12" s="58"/>
      <c r="FJS12" s="58"/>
      <c r="FJT12" s="58"/>
      <c r="FJU12" s="58"/>
      <c r="FJV12" s="58"/>
      <c r="FJW12" s="58"/>
      <c r="FJX12" s="58"/>
      <c r="FJY12" s="58"/>
      <c r="FJZ12" s="58"/>
      <c r="FKA12" s="58"/>
      <c r="FKB12" s="58"/>
      <c r="FKC12" s="58"/>
      <c r="FKD12" s="58"/>
      <c r="FKE12" s="58"/>
      <c r="FKF12" s="58"/>
      <c r="FKG12" s="58"/>
      <c r="FKH12" s="58"/>
      <c r="FKI12" s="58"/>
      <c r="FKJ12" s="58"/>
      <c r="FKK12" s="58"/>
      <c r="FKL12" s="58"/>
      <c r="FKM12" s="58"/>
      <c r="FKN12" s="58"/>
      <c r="FKO12" s="58"/>
      <c r="FKP12" s="58"/>
      <c r="FKQ12" s="58"/>
      <c r="FKR12" s="58"/>
      <c r="FKS12" s="58"/>
      <c r="FKT12" s="58"/>
      <c r="FKU12" s="58"/>
      <c r="FKV12" s="58"/>
      <c r="FKW12" s="58"/>
      <c r="FKX12" s="58"/>
      <c r="FKY12" s="58"/>
      <c r="FKZ12" s="58"/>
      <c r="FLA12" s="58"/>
      <c r="FLB12" s="58"/>
      <c r="FLC12" s="58"/>
      <c r="FLD12" s="58"/>
      <c r="FLE12" s="58"/>
      <c r="FLF12" s="58"/>
      <c r="FLG12" s="58"/>
      <c r="FLH12" s="58"/>
      <c r="FLI12" s="58"/>
      <c r="FLJ12" s="58"/>
      <c r="FLK12" s="58"/>
      <c r="FLL12" s="58"/>
      <c r="FLM12" s="58"/>
      <c r="FLN12" s="58"/>
      <c r="FLO12" s="58"/>
      <c r="FLP12" s="58"/>
      <c r="FLQ12" s="58"/>
      <c r="FLR12" s="58"/>
      <c r="FLS12" s="58"/>
      <c r="FLT12" s="58"/>
      <c r="FLU12" s="58"/>
      <c r="FLV12" s="58"/>
      <c r="FLW12" s="58"/>
      <c r="FLX12" s="58"/>
      <c r="FLY12" s="58"/>
      <c r="FLZ12" s="58"/>
      <c r="FMA12" s="58"/>
      <c r="FMB12" s="58"/>
      <c r="FMC12" s="58"/>
      <c r="FMD12" s="58"/>
      <c r="FME12" s="58"/>
      <c r="FMF12" s="58"/>
      <c r="FMG12" s="58"/>
      <c r="FMH12" s="58"/>
      <c r="FMI12" s="58"/>
      <c r="FMJ12" s="58"/>
      <c r="FMK12" s="58"/>
      <c r="FML12" s="58"/>
      <c r="FMM12" s="58"/>
      <c r="FMN12" s="58"/>
      <c r="FMO12" s="58"/>
      <c r="FMP12" s="58"/>
      <c r="FMQ12" s="58"/>
      <c r="FMR12" s="58"/>
      <c r="FMS12" s="58"/>
      <c r="FMT12" s="58"/>
      <c r="FMU12" s="58"/>
      <c r="FMV12" s="58"/>
      <c r="FMW12" s="58"/>
      <c r="FMX12" s="58"/>
      <c r="FMY12" s="58"/>
      <c r="FMZ12" s="58"/>
      <c r="FNA12" s="58"/>
      <c r="FNB12" s="58"/>
      <c r="FNC12" s="58"/>
      <c r="FND12" s="58"/>
      <c r="FNE12" s="58"/>
      <c r="FNF12" s="58"/>
      <c r="FNG12" s="58"/>
      <c r="FNH12" s="58"/>
      <c r="FNI12" s="58"/>
      <c r="FNJ12" s="58"/>
      <c r="FNK12" s="58"/>
      <c r="FNL12" s="58"/>
      <c r="FNM12" s="58"/>
      <c r="FNN12" s="58"/>
      <c r="FNO12" s="58"/>
      <c r="FNP12" s="58"/>
      <c r="FNQ12" s="58"/>
      <c r="FNR12" s="58"/>
      <c r="FNS12" s="58"/>
      <c r="FNT12" s="58"/>
      <c r="FNU12" s="58"/>
      <c r="FNV12" s="58"/>
      <c r="FNW12" s="58"/>
      <c r="FNX12" s="58"/>
      <c r="FNY12" s="58"/>
      <c r="FNZ12" s="58"/>
      <c r="FOA12" s="58"/>
      <c r="FOB12" s="58"/>
      <c r="FOC12" s="58"/>
      <c r="FOD12" s="58"/>
      <c r="FOE12" s="58"/>
      <c r="FOF12" s="58"/>
      <c r="FOG12" s="58"/>
      <c r="FOH12" s="58"/>
      <c r="FOI12" s="58"/>
      <c r="FOJ12" s="58"/>
      <c r="FOK12" s="58"/>
      <c r="FOL12" s="58"/>
      <c r="FOM12" s="58"/>
      <c r="FON12" s="58"/>
      <c r="FOO12" s="58"/>
      <c r="FOP12" s="58"/>
      <c r="FOQ12" s="58"/>
      <c r="FOR12" s="58"/>
      <c r="FOS12" s="58"/>
      <c r="FOT12" s="58"/>
      <c r="FOU12" s="58"/>
      <c r="FOV12" s="58"/>
      <c r="FOW12" s="58"/>
      <c r="FOX12" s="58"/>
      <c r="FOY12" s="58"/>
      <c r="FOZ12" s="58"/>
      <c r="FPA12" s="58"/>
      <c r="FPB12" s="58"/>
      <c r="FPC12" s="58"/>
      <c r="FPD12" s="58"/>
      <c r="FPE12" s="58"/>
      <c r="FPF12" s="58"/>
      <c r="FPG12" s="58"/>
      <c r="FPH12" s="58"/>
      <c r="FPI12" s="58"/>
      <c r="FPJ12" s="58"/>
      <c r="FPK12" s="58"/>
      <c r="FPL12" s="58"/>
      <c r="FPM12" s="58"/>
      <c r="FPN12" s="58"/>
      <c r="FPO12" s="58"/>
      <c r="FPP12" s="58"/>
      <c r="FPQ12" s="58"/>
      <c r="FPR12" s="58"/>
      <c r="FPS12" s="58"/>
      <c r="FPT12" s="58"/>
      <c r="FPU12" s="58"/>
      <c r="FPV12" s="58"/>
      <c r="FPW12" s="58"/>
      <c r="FPX12" s="58"/>
      <c r="FPY12" s="58"/>
      <c r="FPZ12" s="58"/>
      <c r="FQA12" s="58"/>
      <c r="FQB12" s="58"/>
      <c r="FQC12" s="58"/>
      <c r="FQD12" s="58"/>
      <c r="FQE12" s="58"/>
      <c r="FQF12" s="58"/>
      <c r="FQG12" s="58"/>
      <c r="FQH12" s="58"/>
      <c r="FQI12" s="58"/>
      <c r="FQJ12" s="58"/>
      <c r="FQK12" s="58"/>
      <c r="FQL12" s="58"/>
      <c r="FQM12" s="58"/>
      <c r="FQN12" s="58"/>
      <c r="FQO12" s="58"/>
      <c r="FQP12" s="58"/>
      <c r="FQQ12" s="58"/>
      <c r="FQR12" s="58"/>
      <c r="FQS12" s="58"/>
      <c r="FQT12" s="58"/>
      <c r="FQU12" s="58"/>
      <c r="FQV12" s="58"/>
      <c r="FQW12" s="58"/>
      <c r="FQX12" s="58"/>
      <c r="FQY12" s="58"/>
      <c r="FQZ12" s="58"/>
      <c r="FRA12" s="58"/>
      <c r="FRB12" s="58"/>
      <c r="FRC12" s="58"/>
      <c r="FRD12" s="58"/>
      <c r="FRE12" s="58"/>
      <c r="FRF12" s="58"/>
      <c r="FRG12" s="58"/>
      <c r="FRH12" s="58"/>
      <c r="FRI12" s="58"/>
      <c r="FRJ12" s="58"/>
      <c r="FRK12" s="58"/>
      <c r="FRL12" s="58"/>
      <c r="FRM12" s="58"/>
      <c r="FRN12" s="58"/>
      <c r="FRO12" s="58"/>
      <c r="FRP12" s="58"/>
      <c r="FRQ12" s="58"/>
      <c r="FRR12" s="58"/>
      <c r="FRS12" s="58"/>
      <c r="FRT12" s="58"/>
      <c r="FRU12" s="58"/>
      <c r="FRV12" s="58"/>
      <c r="FRW12" s="58"/>
      <c r="FRX12" s="58"/>
      <c r="FRY12" s="58"/>
      <c r="FRZ12" s="58"/>
      <c r="FSA12" s="58"/>
      <c r="FSB12" s="58"/>
      <c r="FSC12" s="58"/>
      <c r="FSD12" s="58"/>
      <c r="FSE12" s="58"/>
      <c r="FSF12" s="58"/>
      <c r="FSG12" s="58"/>
      <c r="FSH12" s="58"/>
      <c r="FSI12" s="58"/>
      <c r="FSJ12" s="58"/>
      <c r="FSK12" s="58"/>
      <c r="FSL12" s="58"/>
      <c r="FSM12" s="58"/>
      <c r="FSN12" s="58"/>
      <c r="FSO12" s="58"/>
      <c r="FSP12" s="58"/>
      <c r="FSQ12" s="58"/>
      <c r="FSR12" s="58"/>
      <c r="FSS12" s="58"/>
      <c r="FST12" s="58"/>
      <c r="FSU12" s="58"/>
      <c r="FSV12" s="58"/>
      <c r="FSW12" s="58"/>
      <c r="FSX12" s="58"/>
      <c r="FSY12" s="58"/>
      <c r="FSZ12" s="58"/>
      <c r="FTA12" s="58"/>
      <c r="FTB12" s="58"/>
      <c r="FTC12" s="58"/>
      <c r="FTD12" s="58"/>
      <c r="FTE12" s="58"/>
      <c r="FTF12" s="58"/>
      <c r="FTG12" s="58"/>
      <c r="FTH12" s="58"/>
      <c r="FTI12" s="58"/>
      <c r="FTJ12" s="58"/>
      <c r="FTK12" s="58"/>
      <c r="FTL12" s="58"/>
      <c r="FTM12" s="58"/>
      <c r="FTN12" s="58"/>
      <c r="FTO12" s="58"/>
      <c r="FTP12" s="58"/>
      <c r="FTQ12" s="58"/>
      <c r="FTR12" s="58"/>
      <c r="FTS12" s="58"/>
      <c r="FTT12" s="58"/>
      <c r="FTU12" s="58"/>
      <c r="FTV12" s="58"/>
      <c r="FTW12" s="58"/>
      <c r="FTX12" s="58"/>
      <c r="FTY12" s="58"/>
      <c r="FTZ12" s="58"/>
      <c r="FUA12" s="58"/>
      <c r="FUB12" s="58"/>
      <c r="FUC12" s="58"/>
      <c r="FUD12" s="58"/>
      <c r="FUE12" s="58"/>
      <c r="FUF12" s="58"/>
      <c r="FUG12" s="58"/>
      <c r="FUH12" s="58"/>
      <c r="FUI12" s="58"/>
      <c r="FUJ12" s="58"/>
      <c r="FUK12" s="58"/>
      <c r="FUL12" s="58"/>
      <c r="FUM12" s="58"/>
      <c r="FUN12" s="58"/>
      <c r="FUO12" s="58"/>
      <c r="FUP12" s="58"/>
      <c r="FUQ12" s="58"/>
      <c r="FUR12" s="58"/>
      <c r="FUS12" s="58"/>
      <c r="FUT12" s="58"/>
      <c r="FUU12" s="58"/>
      <c r="FUV12" s="58"/>
      <c r="FUW12" s="58"/>
      <c r="FUX12" s="58"/>
      <c r="FUY12" s="58"/>
      <c r="FUZ12" s="58"/>
      <c r="FVA12" s="58"/>
      <c r="FVB12" s="58"/>
      <c r="FVC12" s="58"/>
      <c r="FVD12" s="58"/>
      <c r="FVE12" s="58"/>
      <c r="FVF12" s="58"/>
      <c r="FVG12" s="58"/>
      <c r="FVH12" s="58"/>
      <c r="FVI12" s="58"/>
      <c r="FVJ12" s="58"/>
      <c r="FVK12" s="58"/>
      <c r="FVL12" s="58"/>
      <c r="FVM12" s="58"/>
      <c r="FVN12" s="58"/>
      <c r="FVO12" s="58"/>
      <c r="FVP12" s="58"/>
      <c r="FVQ12" s="58"/>
      <c r="FVR12" s="58"/>
      <c r="FVS12" s="58"/>
      <c r="FVT12" s="58"/>
      <c r="FVU12" s="58"/>
      <c r="FVV12" s="58"/>
      <c r="FVW12" s="58"/>
      <c r="FVX12" s="58"/>
      <c r="FVY12" s="58"/>
      <c r="FVZ12" s="58"/>
      <c r="FWA12" s="58"/>
      <c r="FWB12" s="58"/>
      <c r="FWC12" s="58"/>
      <c r="FWD12" s="58"/>
      <c r="FWE12" s="58"/>
      <c r="FWF12" s="58"/>
      <c r="FWG12" s="58"/>
      <c r="FWH12" s="58"/>
      <c r="FWI12" s="58"/>
      <c r="FWJ12" s="58"/>
      <c r="FWK12" s="58"/>
      <c r="FWL12" s="58"/>
      <c r="FWM12" s="58"/>
      <c r="FWN12" s="58"/>
      <c r="FWO12" s="58"/>
      <c r="FWP12" s="58"/>
      <c r="FWQ12" s="58"/>
      <c r="FWR12" s="58"/>
      <c r="FWS12" s="58"/>
      <c r="FWT12" s="58"/>
      <c r="FWU12" s="58"/>
      <c r="FWV12" s="58"/>
      <c r="FWW12" s="58"/>
      <c r="FWX12" s="58"/>
      <c r="FWY12" s="58"/>
      <c r="FWZ12" s="58"/>
      <c r="FXA12" s="58"/>
      <c r="FXB12" s="58"/>
      <c r="FXC12" s="58"/>
      <c r="FXD12" s="58"/>
      <c r="FXE12" s="58"/>
      <c r="FXF12" s="58"/>
      <c r="FXG12" s="58"/>
      <c r="FXH12" s="58"/>
      <c r="FXI12" s="58"/>
      <c r="FXJ12" s="58"/>
      <c r="FXK12" s="58"/>
      <c r="FXL12" s="58"/>
      <c r="FXM12" s="58"/>
      <c r="FXN12" s="58"/>
      <c r="FXO12" s="58"/>
      <c r="FXP12" s="58"/>
      <c r="FXQ12" s="58"/>
      <c r="FXR12" s="58"/>
      <c r="FXS12" s="58"/>
      <c r="FXT12" s="58"/>
      <c r="FXU12" s="58"/>
      <c r="FXV12" s="58"/>
      <c r="FXW12" s="58"/>
      <c r="FXX12" s="58"/>
      <c r="FXY12" s="58"/>
      <c r="FXZ12" s="58"/>
      <c r="FYA12" s="58"/>
      <c r="FYB12" s="58"/>
      <c r="FYC12" s="58"/>
      <c r="FYD12" s="58"/>
      <c r="FYE12" s="58"/>
      <c r="FYF12" s="58"/>
      <c r="FYG12" s="58"/>
      <c r="FYH12" s="58"/>
      <c r="FYI12" s="58"/>
      <c r="FYJ12" s="58"/>
      <c r="FYK12" s="58"/>
      <c r="FYL12" s="58"/>
      <c r="FYM12" s="58"/>
      <c r="FYN12" s="58"/>
      <c r="FYO12" s="58"/>
      <c r="FYP12" s="58"/>
      <c r="FYQ12" s="58"/>
      <c r="FYR12" s="58"/>
      <c r="FYS12" s="58"/>
      <c r="FYT12" s="58"/>
      <c r="FYU12" s="58"/>
      <c r="FYV12" s="58"/>
      <c r="FYW12" s="58"/>
      <c r="FYX12" s="58"/>
      <c r="FYY12" s="58"/>
      <c r="FYZ12" s="58"/>
      <c r="FZA12" s="58"/>
      <c r="FZB12" s="58"/>
      <c r="FZC12" s="58"/>
      <c r="FZD12" s="58"/>
      <c r="FZE12" s="58"/>
      <c r="FZF12" s="58"/>
      <c r="FZG12" s="58"/>
      <c r="FZH12" s="58"/>
      <c r="FZI12" s="58"/>
      <c r="FZJ12" s="58"/>
      <c r="FZK12" s="58"/>
      <c r="FZL12" s="58"/>
      <c r="FZM12" s="58"/>
      <c r="FZN12" s="58"/>
      <c r="FZO12" s="58"/>
      <c r="FZP12" s="58"/>
      <c r="FZQ12" s="58"/>
      <c r="FZR12" s="58"/>
      <c r="FZS12" s="58"/>
      <c r="FZT12" s="58"/>
      <c r="FZU12" s="58"/>
      <c r="FZV12" s="58"/>
      <c r="FZW12" s="58"/>
      <c r="FZX12" s="58"/>
      <c r="FZY12" s="58"/>
      <c r="FZZ12" s="58"/>
      <c r="GAA12" s="58"/>
      <c r="GAB12" s="58"/>
      <c r="GAC12" s="58"/>
      <c r="GAD12" s="58"/>
      <c r="GAE12" s="58"/>
      <c r="GAF12" s="58"/>
      <c r="GAG12" s="58"/>
      <c r="GAH12" s="58"/>
      <c r="GAI12" s="58"/>
      <c r="GAJ12" s="58"/>
      <c r="GAK12" s="58"/>
      <c r="GAL12" s="58"/>
      <c r="GAM12" s="58"/>
      <c r="GAN12" s="58"/>
      <c r="GAO12" s="58"/>
      <c r="GAP12" s="58"/>
      <c r="GAQ12" s="58"/>
      <c r="GAR12" s="58"/>
      <c r="GAS12" s="58"/>
      <c r="GAT12" s="58"/>
      <c r="GAU12" s="58"/>
      <c r="GAV12" s="58"/>
      <c r="GAW12" s="58"/>
      <c r="GAX12" s="58"/>
      <c r="GAY12" s="58"/>
      <c r="GAZ12" s="58"/>
      <c r="GBA12" s="58"/>
      <c r="GBB12" s="58"/>
      <c r="GBC12" s="58"/>
      <c r="GBD12" s="58"/>
      <c r="GBE12" s="58"/>
      <c r="GBF12" s="58"/>
      <c r="GBG12" s="58"/>
      <c r="GBH12" s="58"/>
      <c r="GBI12" s="58"/>
      <c r="GBJ12" s="58"/>
      <c r="GBK12" s="58"/>
      <c r="GBL12" s="58"/>
      <c r="GBM12" s="58"/>
      <c r="GBN12" s="58"/>
      <c r="GBO12" s="58"/>
      <c r="GBP12" s="58"/>
      <c r="GBQ12" s="58"/>
      <c r="GBR12" s="58"/>
      <c r="GBS12" s="58"/>
      <c r="GBT12" s="58"/>
      <c r="GBU12" s="58"/>
      <c r="GBV12" s="58"/>
      <c r="GBW12" s="58"/>
      <c r="GBX12" s="58"/>
      <c r="GBY12" s="58"/>
      <c r="GBZ12" s="58"/>
      <c r="GCA12" s="58"/>
      <c r="GCB12" s="58"/>
      <c r="GCC12" s="58"/>
      <c r="GCD12" s="58"/>
      <c r="GCE12" s="58"/>
      <c r="GCF12" s="58"/>
      <c r="GCG12" s="58"/>
      <c r="GCH12" s="58"/>
      <c r="GCI12" s="58"/>
      <c r="GCJ12" s="58"/>
      <c r="GCK12" s="58"/>
      <c r="GCL12" s="58"/>
      <c r="GCM12" s="58"/>
      <c r="GCN12" s="58"/>
      <c r="GCO12" s="58"/>
      <c r="GCP12" s="58"/>
      <c r="GCQ12" s="58"/>
      <c r="GCR12" s="58"/>
      <c r="GCS12" s="58"/>
      <c r="GCT12" s="58"/>
      <c r="GCU12" s="58"/>
      <c r="GCV12" s="58"/>
      <c r="GCW12" s="58"/>
      <c r="GCX12" s="58"/>
      <c r="GCY12" s="58"/>
      <c r="GCZ12" s="58"/>
      <c r="GDA12" s="58"/>
      <c r="GDB12" s="58"/>
      <c r="GDC12" s="58"/>
      <c r="GDD12" s="58"/>
      <c r="GDE12" s="58"/>
      <c r="GDF12" s="58"/>
      <c r="GDG12" s="58"/>
      <c r="GDH12" s="58"/>
      <c r="GDI12" s="58"/>
      <c r="GDJ12" s="58"/>
      <c r="GDK12" s="58"/>
      <c r="GDL12" s="58"/>
      <c r="GDM12" s="58"/>
      <c r="GDN12" s="58"/>
      <c r="GDO12" s="58"/>
      <c r="GDP12" s="58"/>
      <c r="GDQ12" s="58"/>
      <c r="GDR12" s="58"/>
      <c r="GDS12" s="58"/>
      <c r="GDT12" s="58"/>
      <c r="GDU12" s="58"/>
      <c r="GDV12" s="58"/>
      <c r="GDW12" s="58"/>
      <c r="GDX12" s="58"/>
      <c r="GDY12" s="58"/>
      <c r="GDZ12" s="58"/>
      <c r="GEA12" s="58"/>
      <c r="GEB12" s="58"/>
      <c r="GEC12" s="58"/>
      <c r="GED12" s="58"/>
      <c r="GEE12" s="58"/>
      <c r="GEF12" s="58"/>
      <c r="GEG12" s="58"/>
      <c r="GEH12" s="58"/>
      <c r="GEI12" s="58"/>
      <c r="GEJ12" s="58"/>
      <c r="GEK12" s="58"/>
      <c r="GEL12" s="58"/>
      <c r="GEM12" s="58"/>
      <c r="GEN12" s="58"/>
      <c r="GEO12" s="58"/>
      <c r="GEP12" s="58"/>
      <c r="GEQ12" s="58"/>
      <c r="GER12" s="58"/>
      <c r="GES12" s="58"/>
      <c r="GET12" s="58"/>
      <c r="GEU12" s="58"/>
      <c r="GEV12" s="58"/>
      <c r="GEW12" s="58"/>
      <c r="GEX12" s="58"/>
      <c r="GEY12" s="58"/>
      <c r="GEZ12" s="58"/>
      <c r="GFA12" s="58"/>
      <c r="GFB12" s="58"/>
      <c r="GFC12" s="58"/>
      <c r="GFD12" s="58"/>
      <c r="GFE12" s="58"/>
      <c r="GFF12" s="58"/>
      <c r="GFG12" s="58"/>
      <c r="GFH12" s="58"/>
      <c r="GFI12" s="58"/>
      <c r="GFJ12" s="58"/>
      <c r="GFK12" s="58"/>
      <c r="GFL12" s="58"/>
      <c r="GFM12" s="58"/>
      <c r="GFN12" s="58"/>
      <c r="GFO12" s="58"/>
      <c r="GFP12" s="58"/>
      <c r="GFQ12" s="58"/>
      <c r="GFR12" s="58"/>
      <c r="GFS12" s="58"/>
      <c r="GFT12" s="58"/>
      <c r="GFU12" s="58"/>
      <c r="GFV12" s="58"/>
      <c r="GFW12" s="58"/>
      <c r="GFX12" s="58"/>
      <c r="GFY12" s="58"/>
      <c r="GFZ12" s="58"/>
      <c r="GGA12" s="58"/>
      <c r="GGB12" s="58"/>
      <c r="GGC12" s="58"/>
      <c r="GGD12" s="58"/>
      <c r="GGE12" s="58"/>
      <c r="GGF12" s="58"/>
      <c r="GGG12" s="58"/>
      <c r="GGH12" s="58"/>
      <c r="GGI12" s="58"/>
      <c r="GGJ12" s="58"/>
      <c r="GGK12" s="58"/>
      <c r="GGL12" s="58"/>
      <c r="GGM12" s="58"/>
      <c r="GGN12" s="58"/>
      <c r="GGO12" s="58"/>
      <c r="GGP12" s="58"/>
      <c r="GGQ12" s="58"/>
      <c r="GGR12" s="58"/>
      <c r="GGS12" s="58"/>
      <c r="GGT12" s="58"/>
      <c r="GGU12" s="58"/>
      <c r="GGV12" s="58"/>
      <c r="GGW12" s="58"/>
      <c r="GGX12" s="58"/>
      <c r="GGY12" s="58"/>
      <c r="GGZ12" s="58"/>
      <c r="GHA12" s="58"/>
      <c r="GHB12" s="58"/>
      <c r="GHC12" s="58"/>
      <c r="GHD12" s="58"/>
      <c r="GHE12" s="58"/>
      <c r="GHF12" s="58"/>
      <c r="GHG12" s="58"/>
      <c r="GHH12" s="58"/>
      <c r="GHI12" s="58"/>
      <c r="GHJ12" s="58"/>
      <c r="GHK12" s="58"/>
      <c r="GHL12" s="58"/>
      <c r="GHM12" s="58"/>
      <c r="GHN12" s="58"/>
      <c r="GHO12" s="58"/>
      <c r="GHP12" s="58"/>
      <c r="GHQ12" s="58"/>
      <c r="GHR12" s="58"/>
      <c r="GHS12" s="58"/>
      <c r="GHT12" s="58"/>
      <c r="GHU12" s="58"/>
      <c r="GHV12" s="58"/>
      <c r="GHW12" s="58"/>
      <c r="GHX12" s="58"/>
      <c r="GHY12" s="58"/>
      <c r="GHZ12" s="58"/>
      <c r="GIA12" s="58"/>
      <c r="GIB12" s="58"/>
      <c r="GIC12" s="58"/>
      <c r="GID12" s="58"/>
      <c r="GIE12" s="58"/>
      <c r="GIF12" s="58"/>
      <c r="GIG12" s="58"/>
      <c r="GIH12" s="58"/>
      <c r="GII12" s="58"/>
      <c r="GIJ12" s="58"/>
      <c r="GIK12" s="58"/>
      <c r="GIL12" s="58"/>
      <c r="GIM12" s="58"/>
      <c r="GIN12" s="58"/>
      <c r="GIO12" s="58"/>
      <c r="GIP12" s="58"/>
      <c r="GIQ12" s="58"/>
      <c r="GIR12" s="58"/>
      <c r="GIS12" s="58"/>
      <c r="GIT12" s="58"/>
      <c r="GIU12" s="58"/>
      <c r="GIV12" s="58"/>
      <c r="GIW12" s="58"/>
      <c r="GIX12" s="58"/>
      <c r="GIY12" s="58"/>
      <c r="GIZ12" s="58"/>
      <c r="GJA12" s="58"/>
      <c r="GJB12" s="58"/>
      <c r="GJC12" s="58"/>
      <c r="GJD12" s="58"/>
      <c r="GJE12" s="58"/>
      <c r="GJF12" s="58"/>
      <c r="GJG12" s="58"/>
      <c r="GJH12" s="58"/>
      <c r="GJI12" s="58"/>
      <c r="GJJ12" s="58"/>
      <c r="GJK12" s="58"/>
      <c r="GJL12" s="58"/>
      <c r="GJM12" s="58"/>
      <c r="GJN12" s="58"/>
      <c r="GJO12" s="58"/>
      <c r="GJP12" s="58"/>
      <c r="GJQ12" s="58"/>
      <c r="GJR12" s="58"/>
      <c r="GJS12" s="58"/>
      <c r="GJT12" s="58"/>
      <c r="GJU12" s="58"/>
      <c r="GJV12" s="58"/>
      <c r="GJW12" s="58"/>
      <c r="GJX12" s="58"/>
      <c r="GJY12" s="58"/>
      <c r="GJZ12" s="58"/>
      <c r="GKA12" s="58"/>
      <c r="GKB12" s="58"/>
      <c r="GKC12" s="58"/>
      <c r="GKD12" s="58"/>
      <c r="GKE12" s="58"/>
      <c r="GKF12" s="58"/>
      <c r="GKG12" s="58"/>
      <c r="GKH12" s="58"/>
      <c r="GKI12" s="58"/>
      <c r="GKJ12" s="58"/>
      <c r="GKK12" s="58"/>
      <c r="GKL12" s="58"/>
      <c r="GKM12" s="58"/>
      <c r="GKN12" s="58"/>
      <c r="GKO12" s="58"/>
      <c r="GKP12" s="58"/>
      <c r="GKQ12" s="58"/>
      <c r="GKR12" s="58"/>
      <c r="GKS12" s="58"/>
      <c r="GKT12" s="58"/>
      <c r="GKU12" s="58"/>
      <c r="GKV12" s="58"/>
      <c r="GKW12" s="58"/>
      <c r="GKX12" s="58"/>
      <c r="GKY12" s="58"/>
      <c r="GKZ12" s="58"/>
      <c r="GLA12" s="58"/>
      <c r="GLB12" s="58"/>
      <c r="GLC12" s="58"/>
      <c r="GLD12" s="58"/>
      <c r="GLE12" s="58"/>
      <c r="GLF12" s="58"/>
      <c r="GLG12" s="58"/>
      <c r="GLH12" s="58"/>
      <c r="GLI12" s="58"/>
      <c r="GLJ12" s="58"/>
      <c r="GLK12" s="58"/>
      <c r="GLL12" s="58"/>
      <c r="GLM12" s="58"/>
      <c r="GLN12" s="58"/>
      <c r="GLO12" s="58"/>
      <c r="GLP12" s="58"/>
      <c r="GLQ12" s="58"/>
      <c r="GLR12" s="58"/>
      <c r="GLS12" s="58"/>
      <c r="GLT12" s="58"/>
      <c r="GLU12" s="58"/>
      <c r="GLV12" s="58"/>
      <c r="GLW12" s="58"/>
      <c r="GLX12" s="58"/>
      <c r="GLY12" s="58"/>
      <c r="GLZ12" s="58"/>
      <c r="GMA12" s="58"/>
      <c r="GMB12" s="58"/>
      <c r="GMC12" s="58"/>
      <c r="GMD12" s="58"/>
      <c r="GME12" s="58"/>
      <c r="GMF12" s="58"/>
      <c r="GMG12" s="58"/>
      <c r="GMH12" s="58"/>
      <c r="GMI12" s="58"/>
      <c r="GMJ12" s="58"/>
      <c r="GMK12" s="58"/>
      <c r="GML12" s="58"/>
      <c r="GMM12" s="58"/>
      <c r="GMN12" s="58"/>
      <c r="GMO12" s="58"/>
      <c r="GMP12" s="58"/>
      <c r="GMQ12" s="58"/>
      <c r="GMR12" s="58"/>
      <c r="GMS12" s="58"/>
      <c r="GMT12" s="58"/>
      <c r="GMU12" s="58"/>
      <c r="GMV12" s="58"/>
      <c r="GMW12" s="58"/>
      <c r="GMX12" s="58"/>
      <c r="GMY12" s="58"/>
      <c r="GMZ12" s="58"/>
      <c r="GNA12" s="58"/>
      <c r="GNB12" s="58"/>
      <c r="GNC12" s="58"/>
      <c r="GND12" s="58"/>
      <c r="GNE12" s="58"/>
      <c r="GNF12" s="58"/>
      <c r="GNG12" s="58"/>
      <c r="GNH12" s="58"/>
      <c r="GNI12" s="58"/>
      <c r="GNJ12" s="58"/>
      <c r="GNK12" s="58"/>
      <c r="GNL12" s="58"/>
      <c r="GNM12" s="58"/>
      <c r="GNN12" s="58"/>
      <c r="GNO12" s="58"/>
      <c r="GNP12" s="58"/>
      <c r="GNQ12" s="58"/>
      <c r="GNR12" s="58"/>
      <c r="GNS12" s="58"/>
      <c r="GNT12" s="58"/>
      <c r="GNU12" s="58"/>
      <c r="GNV12" s="58"/>
      <c r="GNW12" s="58"/>
      <c r="GNX12" s="58"/>
      <c r="GNY12" s="58"/>
      <c r="GNZ12" s="58"/>
      <c r="GOA12" s="58"/>
      <c r="GOB12" s="58"/>
      <c r="GOC12" s="58"/>
      <c r="GOD12" s="58"/>
      <c r="GOE12" s="58"/>
      <c r="GOF12" s="58"/>
      <c r="GOG12" s="58"/>
      <c r="GOH12" s="58"/>
      <c r="GOI12" s="58"/>
      <c r="GOJ12" s="58"/>
      <c r="GOK12" s="58"/>
      <c r="GOL12" s="58"/>
      <c r="GOM12" s="58"/>
      <c r="GON12" s="58"/>
      <c r="GOO12" s="58"/>
      <c r="GOP12" s="58"/>
      <c r="GOQ12" s="58"/>
      <c r="GOR12" s="58"/>
      <c r="GOS12" s="58"/>
      <c r="GOT12" s="58"/>
      <c r="GOU12" s="58"/>
      <c r="GOV12" s="58"/>
      <c r="GOW12" s="58"/>
      <c r="GOX12" s="58"/>
      <c r="GOY12" s="58"/>
      <c r="GOZ12" s="58"/>
      <c r="GPA12" s="58"/>
      <c r="GPB12" s="58"/>
      <c r="GPC12" s="58"/>
      <c r="GPD12" s="58"/>
      <c r="GPE12" s="58"/>
      <c r="GPF12" s="58"/>
      <c r="GPG12" s="58"/>
      <c r="GPH12" s="58"/>
      <c r="GPI12" s="58"/>
      <c r="GPJ12" s="58"/>
      <c r="GPK12" s="58"/>
      <c r="GPL12" s="58"/>
      <c r="GPM12" s="58"/>
      <c r="GPN12" s="58"/>
      <c r="GPO12" s="58"/>
      <c r="GPP12" s="58"/>
      <c r="GPQ12" s="58"/>
      <c r="GPR12" s="58"/>
      <c r="GPS12" s="58"/>
      <c r="GPT12" s="58"/>
      <c r="GPU12" s="58"/>
      <c r="GPV12" s="58"/>
      <c r="GPW12" s="58"/>
      <c r="GPX12" s="58"/>
      <c r="GPY12" s="58"/>
      <c r="GPZ12" s="58"/>
      <c r="GQA12" s="58"/>
      <c r="GQB12" s="58"/>
      <c r="GQC12" s="58"/>
      <c r="GQD12" s="58"/>
      <c r="GQE12" s="58"/>
      <c r="GQF12" s="58"/>
      <c r="GQG12" s="58"/>
      <c r="GQH12" s="58"/>
      <c r="GQI12" s="58"/>
      <c r="GQJ12" s="58"/>
      <c r="GQK12" s="58"/>
      <c r="GQL12" s="58"/>
      <c r="GQM12" s="58"/>
      <c r="GQN12" s="58"/>
      <c r="GQO12" s="58"/>
      <c r="GQP12" s="58"/>
      <c r="GQQ12" s="58"/>
      <c r="GQR12" s="58"/>
      <c r="GQS12" s="58"/>
      <c r="GQT12" s="58"/>
      <c r="GQU12" s="58"/>
      <c r="GQV12" s="58"/>
      <c r="GQW12" s="58"/>
      <c r="GQX12" s="58"/>
      <c r="GQY12" s="58"/>
      <c r="GQZ12" s="58"/>
      <c r="GRA12" s="58"/>
      <c r="GRB12" s="58"/>
      <c r="GRC12" s="58"/>
      <c r="GRD12" s="58"/>
      <c r="GRE12" s="58"/>
      <c r="GRF12" s="58"/>
      <c r="GRG12" s="58"/>
      <c r="GRH12" s="58"/>
      <c r="GRI12" s="58"/>
      <c r="GRJ12" s="58"/>
      <c r="GRK12" s="58"/>
      <c r="GRL12" s="58"/>
      <c r="GRM12" s="58"/>
      <c r="GRN12" s="58"/>
      <c r="GRO12" s="58"/>
      <c r="GRP12" s="58"/>
      <c r="GRQ12" s="58"/>
      <c r="GRR12" s="58"/>
      <c r="GRS12" s="58"/>
      <c r="GRT12" s="58"/>
      <c r="GRU12" s="58"/>
      <c r="GRV12" s="58"/>
      <c r="GRW12" s="58"/>
      <c r="GRX12" s="58"/>
      <c r="GRY12" s="58"/>
      <c r="GRZ12" s="58"/>
      <c r="GSA12" s="58"/>
      <c r="GSB12" s="58"/>
      <c r="GSC12" s="58"/>
      <c r="GSD12" s="58"/>
      <c r="GSE12" s="58"/>
      <c r="GSF12" s="58"/>
      <c r="GSG12" s="58"/>
      <c r="GSH12" s="58"/>
      <c r="GSI12" s="58"/>
      <c r="GSJ12" s="58"/>
      <c r="GSK12" s="58"/>
      <c r="GSL12" s="58"/>
      <c r="GSM12" s="58"/>
      <c r="GSN12" s="58"/>
      <c r="GSO12" s="58"/>
      <c r="GSP12" s="58"/>
      <c r="GSQ12" s="58"/>
      <c r="GSR12" s="58"/>
      <c r="GSS12" s="58"/>
      <c r="GST12" s="58"/>
      <c r="GSU12" s="58"/>
      <c r="GSV12" s="58"/>
      <c r="GSW12" s="58"/>
      <c r="GSX12" s="58"/>
      <c r="GSY12" s="58"/>
      <c r="GSZ12" s="58"/>
      <c r="GTA12" s="58"/>
      <c r="GTB12" s="58"/>
      <c r="GTC12" s="58"/>
      <c r="GTD12" s="58"/>
      <c r="GTE12" s="58"/>
      <c r="GTF12" s="58"/>
      <c r="GTG12" s="58"/>
      <c r="GTH12" s="58"/>
      <c r="GTI12" s="58"/>
      <c r="GTJ12" s="58"/>
      <c r="GTK12" s="58"/>
      <c r="GTL12" s="58"/>
      <c r="GTM12" s="58"/>
      <c r="GTN12" s="58"/>
      <c r="GTO12" s="58"/>
      <c r="GTP12" s="58"/>
      <c r="GTQ12" s="58"/>
      <c r="GTR12" s="58"/>
      <c r="GTS12" s="58"/>
      <c r="GTT12" s="58"/>
      <c r="GTU12" s="58"/>
      <c r="GTV12" s="58"/>
      <c r="GTW12" s="58"/>
      <c r="GTX12" s="58"/>
      <c r="GTY12" s="58"/>
      <c r="GTZ12" s="58"/>
      <c r="GUA12" s="58"/>
      <c r="GUB12" s="58"/>
      <c r="GUC12" s="58"/>
      <c r="GUD12" s="58"/>
      <c r="GUE12" s="58"/>
      <c r="GUF12" s="58"/>
      <c r="GUG12" s="58"/>
      <c r="GUH12" s="58"/>
      <c r="GUI12" s="58"/>
      <c r="GUJ12" s="58"/>
      <c r="GUK12" s="58"/>
      <c r="GUL12" s="58"/>
      <c r="GUM12" s="58"/>
      <c r="GUN12" s="58"/>
      <c r="GUO12" s="58"/>
      <c r="GUP12" s="58"/>
      <c r="GUQ12" s="58"/>
      <c r="GUR12" s="58"/>
      <c r="GUS12" s="58"/>
      <c r="GUT12" s="58"/>
      <c r="GUU12" s="58"/>
      <c r="GUV12" s="58"/>
      <c r="GUW12" s="58"/>
      <c r="GUX12" s="58"/>
      <c r="GUY12" s="58"/>
      <c r="GUZ12" s="58"/>
      <c r="GVA12" s="58"/>
      <c r="GVB12" s="58"/>
      <c r="GVC12" s="58"/>
      <c r="GVD12" s="58"/>
      <c r="GVE12" s="58"/>
      <c r="GVF12" s="58"/>
      <c r="GVG12" s="58"/>
      <c r="GVH12" s="58"/>
      <c r="GVI12" s="58"/>
      <c r="GVJ12" s="58"/>
      <c r="GVK12" s="58"/>
      <c r="GVL12" s="58"/>
      <c r="GVM12" s="58"/>
      <c r="GVN12" s="58"/>
      <c r="GVO12" s="58"/>
      <c r="GVP12" s="58"/>
      <c r="GVQ12" s="58"/>
      <c r="GVR12" s="58"/>
      <c r="GVS12" s="58"/>
      <c r="GVT12" s="58"/>
      <c r="GVU12" s="58"/>
      <c r="GVV12" s="58"/>
      <c r="GVW12" s="58"/>
      <c r="GVX12" s="58"/>
      <c r="GVY12" s="58"/>
      <c r="GVZ12" s="58"/>
      <c r="GWA12" s="58"/>
      <c r="GWB12" s="58"/>
      <c r="GWC12" s="58"/>
      <c r="GWD12" s="58"/>
      <c r="GWE12" s="58"/>
      <c r="GWF12" s="58"/>
      <c r="GWG12" s="58"/>
      <c r="GWH12" s="58"/>
      <c r="GWI12" s="58"/>
      <c r="GWJ12" s="58"/>
      <c r="GWK12" s="58"/>
      <c r="GWL12" s="58"/>
      <c r="GWM12" s="58"/>
      <c r="GWN12" s="58"/>
      <c r="GWO12" s="58"/>
      <c r="GWP12" s="58"/>
      <c r="GWQ12" s="58"/>
      <c r="GWR12" s="58"/>
      <c r="GWS12" s="58"/>
      <c r="GWT12" s="58"/>
      <c r="GWU12" s="58"/>
      <c r="GWV12" s="58"/>
      <c r="GWW12" s="58"/>
      <c r="GWX12" s="58"/>
      <c r="GWY12" s="58"/>
      <c r="GWZ12" s="58"/>
      <c r="GXA12" s="58"/>
      <c r="GXB12" s="58"/>
      <c r="GXC12" s="58"/>
      <c r="GXD12" s="58"/>
      <c r="GXE12" s="58"/>
      <c r="GXF12" s="58"/>
      <c r="GXG12" s="58"/>
      <c r="GXH12" s="58"/>
      <c r="GXI12" s="58"/>
      <c r="GXJ12" s="58"/>
      <c r="GXK12" s="58"/>
      <c r="GXL12" s="58"/>
      <c r="GXM12" s="58"/>
      <c r="GXN12" s="58"/>
      <c r="GXO12" s="58"/>
      <c r="GXP12" s="58"/>
      <c r="GXQ12" s="58"/>
      <c r="GXR12" s="58"/>
      <c r="GXS12" s="58"/>
      <c r="GXT12" s="58"/>
      <c r="GXU12" s="58"/>
      <c r="GXV12" s="58"/>
      <c r="GXW12" s="58"/>
      <c r="GXX12" s="58"/>
      <c r="GXY12" s="58"/>
      <c r="GXZ12" s="58"/>
      <c r="GYA12" s="58"/>
      <c r="GYB12" s="58"/>
      <c r="GYC12" s="58"/>
      <c r="GYD12" s="58"/>
      <c r="GYE12" s="58"/>
      <c r="GYF12" s="58"/>
      <c r="GYG12" s="58"/>
      <c r="GYH12" s="58"/>
      <c r="GYI12" s="58"/>
      <c r="GYJ12" s="58"/>
      <c r="GYK12" s="58"/>
      <c r="GYL12" s="58"/>
      <c r="GYM12" s="58"/>
      <c r="GYN12" s="58"/>
      <c r="GYO12" s="58"/>
      <c r="GYP12" s="58"/>
      <c r="GYQ12" s="58"/>
      <c r="GYR12" s="58"/>
      <c r="GYS12" s="58"/>
      <c r="GYT12" s="58"/>
      <c r="GYU12" s="58"/>
      <c r="GYV12" s="58"/>
      <c r="GYW12" s="58"/>
      <c r="GYX12" s="58"/>
      <c r="GYY12" s="58"/>
      <c r="GYZ12" s="58"/>
      <c r="GZA12" s="58"/>
      <c r="GZB12" s="58"/>
      <c r="GZC12" s="58"/>
      <c r="GZD12" s="58"/>
      <c r="GZE12" s="58"/>
      <c r="GZF12" s="58"/>
      <c r="GZG12" s="58"/>
      <c r="GZH12" s="58"/>
      <c r="GZI12" s="58"/>
      <c r="GZJ12" s="58"/>
      <c r="GZK12" s="58"/>
      <c r="GZL12" s="58"/>
      <c r="GZM12" s="58"/>
      <c r="GZN12" s="58"/>
      <c r="GZO12" s="58"/>
      <c r="GZP12" s="58"/>
      <c r="GZQ12" s="58"/>
      <c r="GZR12" s="58"/>
      <c r="GZS12" s="58"/>
      <c r="GZT12" s="58"/>
      <c r="GZU12" s="58"/>
      <c r="GZV12" s="58"/>
      <c r="GZW12" s="58"/>
      <c r="GZX12" s="58"/>
      <c r="GZY12" s="58"/>
      <c r="GZZ12" s="58"/>
      <c r="HAA12" s="58"/>
      <c r="HAB12" s="58"/>
      <c r="HAC12" s="58"/>
      <c r="HAD12" s="58"/>
      <c r="HAE12" s="58"/>
      <c r="HAF12" s="58"/>
      <c r="HAG12" s="58"/>
      <c r="HAH12" s="58"/>
      <c r="HAI12" s="58"/>
      <c r="HAJ12" s="58"/>
      <c r="HAK12" s="58"/>
      <c r="HAL12" s="58"/>
      <c r="HAM12" s="58"/>
      <c r="HAN12" s="58"/>
      <c r="HAO12" s="58"/>
      <c r="HAP12" s="58"/>
      <c r="HAQ12" s="58"/>
      <c r="HAR12" s="58"/>
      <c r="HAS12" s="58"/>
      <c r="HAT12" s="58"/>
      <c r="HAU12" s="58"/>
      <c r="HAV12" s="58"/>
      <c r="HAW12" s="58"/>
      <c r="HAX12" s="58"/>
      <c r="HAY12" s="58"/>
      <c r="HAZ12" s="58"/>
      <c r="HBA12" s="58"/>
      <c r="HBB12" s="58"/>
      <c r="HBC12" s="58"/>
      <c r="HBD12" s="58"/>
      <c r="HBE12" s="58"/>
      <c r="HBF12" s="58"/>
      <c r="HBG12" s="58"/>
      <c r="HBH12" s="58"/>
      <c r="HBI12" s="58"/>
      <c r="HBJ12" s="58"/>
      <c r="HBK12" s="58"/>
      <c r="HBL12" s="58"/>
      <c r="HBM12" s="58"/>
      <c r="HBN12" s="58"/>
      <c r="HBO12" s="58"/>
      <c r="HBP12" s="58"/>
      <c r="HBQ12" s="58"/>
      <c r="HBR12" s="58"/>
      <c r="HBS12" s="58"/>
      <c r="HBT12" s="58"/>
      <c r="HBU12" s="58"/>
      <c r="HBV12" s="58"/>
      <c r="HBW12" s="58"/>
      <c r="HBX12" s="58"/>
      <c r="HBY12" s="58"/>
      <c r="HBZ12" s="58"/>
      <c r="HCA12" s="58"/>
      <c r="HCB12" s="58"/>
      <c r="HCC12" s="58"/>
      <c r="HCD12" s="58"/>
      <c r="HCE12" s="58"/>
      <c r="HCF12" s="58"/>
      <c r="HCG12" s="58"/>
      <c r="HCH12" s="58"/>
      <c r="HCI12" s="58"/>
      <c r="HCJ12" s="58"/>
      <c r="HCK12" s="58"/>
      <c r="HCL12" s="58"/>
      <c r="HCM12" s="58"/>
      <c r="HCN12" s="58"/>
      <c r="HCO12" s="58"/>
      <c r="HCP12" s="58"/>
      <c r="HCQ12" s="58"/>
      <c r="HCR12" s="58"/>
      <c r="HCS12" s="58"/>
      <c r="HCT12" s="58"/>
      <c r="HCU12" s="58"/>
      <c r="HCV12" s="58"/>
      <c r="HCW12" s="58"/>
      <c r="HCX12" s="58"/>
      <c r="HCY12" s="58"/>
      <c r="HCZ12" s="58"/>
      <c r="HDA12" s="58"/>
      <c r="HDB12" s="58"/>
      <c r="HDC12" s="58"/>
      <c r="HDD12" s="58"/>
      <c r="HDE12" s="58"/>
      <c r="HDF12" s="58"/>
      <c r="HDG12" s="58"/>
      <c r="HDH12" s="58"/>
      <c r="HDI12" s="58"/>
      <c r="HDJ12" s="58"/>
      <c r="HDK12" s="58"/>
      <c r="HDL12" s="58"/>
      <c r="HDM12" s="58"/>
      <c r="HDN12" s="58"/>
      <c r="HDO12" s="58"/>
      <c r="HDP12" s="58"/>
      <c r="HDQ12" s="58"/>
      <c r="HDR12" s="58"/>
      <c r="HDS12" s="58"/>
      <c r="HDT12" s="58"/>
      <c r="HDU12" s="58"/>
      <c r="HDV12" s="58"/>
      <c r="HDW12" s="58"/>
      <c r="HDX12" s="58"/>
      <c r="HDY12" s="58"/>
      <c r="HDZ12" s="58"/>
      <c r="HEA12" s="58"/>
      <c r="HEB12" s="58"/>
      <c r="HEC12" s="58"/>
      <c r="HED12" s="58"/>
      <c r="HEE12" s="58"/>
      <c r="HEF12" s="58"/>
      <c r="HEG12" s="58"/>
      <c r="HEH12" s="58"/>
      <c r="HEI12" s="58"/>
      <c r="HEJ12" s="58"/>
      <c r="HEK12" s="58"/>
      <c r="HEL12" s="58"/>
      <c r="HEM12" s="58"/>
      <c r="HEN12" s="58"/>
      <c r="HEO12" s="58"/>
      <c r="HEP12" s="58"/>
      <c r="HEQ12" s="58"/>
      <c r="HER12" s="58"/>
      <c r="HES12" s="58"/>
      <c r="HET12" s="58"/>
      <c r="HEU12" s="58"/>
      <c r="HEV12" s="58"/>
      <c r="HEW12" s="58"/>
      <c r="HEX12" s="58"/>
      <c r="HEY12" s="58"/>
      <c r="HEZ12" s="58"/>
      <c r="HFA12" s="58"/>
      <c r="HFB12" s="58"/>
      <c r="HFC12" s="58"/>
      <c r="HFD12" s="58"/>
      <c r="HFE12" s="58"/>
      <c r="HFF12" s="58"/>
      <c r="HFG12" s="58"/>
      <c r="HFH12" s="58"/>
      <c r="HFI12" s="58"/>
      <c r="HFJ12" s="58"/>
      <c r="HFK12" s="58"/>
      <c r="HFL12" s="58"/>
      <c r="HFM12" s="58"/>
      <c r="HFN12" s="58"/>
      <c r="HFO12" s="58"/>
      <c r="HFP12" s="58"/>
      <c r="HFQ12" s="58"/>
      <c r="HFR12" s="58"/>
      <c r="HFS12" s="58"/>
      <c r="HFT12" s="58"/>
      <c r="HFU12" s="58"/>
      <c r="HFV12" s="58"/>
      <c r="HFW12" s="58"/>
      <c r="HFX12" s="58"/>
      <c r="HFY12" s="58"/>
      <c r="HFZ12" s="58"/>
      <c r="HGA12" s="58"/>
      <c r="HGB12" s="58"/>
      <c r="HGC12" s="58"/>
      <c r="HGD12" s="58"/>
      <c r="HGE12" s="58"/>
      <c r="HGF12" s="58"/>
      <c r="HGG12" s="58"/>
      <c r="HGH12" s="58"/>
      <c r="HGI12" s="58"/>
      <c r="HGJ12" s="58"/>
      <c r="HGK12" s="58"/>
      <c r="HGL12" s="58"/>
      <c r="HGM12" s="58"/>
      <c r="HGN12" s="58"/>
      <c r="HGO12" s="58"/>
      <c r="HGP12" s="58"/>
      <c r="HGQ12" s="58"/>
      <c r="HGR12" s="58"/>
      <c r="HGS12" s="58"/>
      <c r="HGT12" s="58"/>
      <c r="HGU12" s="58"/>
      <c r="HGV12" s="58"/>
      <c r="HGW12" s="58"/>
      <c r="HGX12" s="58"/>
      <c r="HGY12" s="58"/>
      <c r="HGZ12" s="58"/>
      <c r="HHA12" s="58"/>
      <c r="HHB12" s="58"/>
      <c r="HHC12" s="58"/>
      <c r="HHD12" s="58"/>
      <c r="HHE12" s="58"/>
      <c r="HHF12" s="58"/>
      <c r="HHG12" s="58"/>
      <c r="HHH12" s="58"/>
      <c r="HHI12" s="58"/>
      <c r="HHJ12" s="58"/>
      <c r="HHK12" s="58"/>
      <c r="HHL12" s="58"/>
      <c r="HHM12" s="58"/>
      <c r="HHN12" s="58"/>
      <c r="HHO12" s="58"/>
      <c r="HHP12" s="58"/>
      <c r="HHQ12" s="58"/>
      <c r="HHR12" s="58"/>
      <c r="HHS12" s="58"/>
      <c r="HHT12" s="58"/>
      <c r="HHU12" s="58"/>
      <c r="HHV12" s="58"/>
      <c r="HHW12" s="58"/>
      <c r="HHX12" s="58"/>
      <c r="HHY12" s="58"/>
      <c r="HHZ12" s="58"/>
      <c r="HIA12" s="58"/>
      <c r="HIB12" s="58"/>
      <c r="HIC12" s="58"/>
      <c r="HID12" s="58"/>
      <c r="HIE12" s="58"/>
      <c r="HIF12" s="58"/>
      <c r="HIG12" s="58"/>
      <c r="HIH12" s="58"/>
      <c r="HII12" s="58"/>
      <c r="HIJ12" s="58"/>
      <c r="HIK12" s="58"/>
      <c r="HIL12" s="58"/>
      <c r="HIM12" s="58"/>
      <c r="HIN12" s="58"/>
      <c r="HIO12" s="58"/>
      <c r="HIP12" s="58"/>
      <c r="HIQ12" s="58"/>
      <c r="HIR12" s="58"/>
      <c r="HIS12" s="58"/>
      <c r="HIT12" s="58"/>
      <c r="HIU12" s="58"/>
      <c r="HIV12" s="58"/>
      <c r="HIW12" s="58"/>
      <c r="HIX12" s="58"/>
      <c r="HIY12" s="58"/>
      <c r="HIZ12" s="58"/>
      <c r="HJA12" s="58"/>
      <c r="HJB12" s="58"/>
      <c r="HJC12" s="58"/>
      <c r="HJD12" s="58"/>
      <c r="HJE12" s="58"/>
      <c r="HJF12" s="58"/>
      <c r="HJG12" s="58"/>
      <c r="HJH12" s="58"/>
      <c r="HJI12" s="58"/>
      <c r="HJJ12" s="58"/>
      <c r="HJK12" s="58"/>
      <c r="HJL12" s="58"/>
      <c r="HJM12" s="58"/>
      <c r="HJN12" s="58"/>
      <c r="HJO12" s="58"/>
      <c r="HJP12" s="58"/>
      <c r="HJQ12" s="58"/>
      <c r="HJR12" s="58"/>
      <c r="HJS12" s="58"/>
      <c r="HJT12" s="58"/>
      <c r="HJU12" s="58"/>
      <c r="HJV12" s="58"/>
      <c r="HJW12" s="58"/>
      <c r="HJX12" s="58"/>
      <c r="HJY12" s="58"/>
      <c r="HJZ12" s="58"/>
      <c r="HKA12" s="58"/>
      <c r="HKB12" s="58"/>
      <c r="HKC12" s="58"/>
      <c r="HKD12" s="58"/>
      <c r="HKE12" s="58"/>
      <c r="HKF12" s="58"/>
      <c r="HKG12" s="58"/>
      <c r="HKH12" s="58"/>
      <c r="HKI12" s="58"/>
      <c r="HKJ12" s="58"/>
      <c r="HKK12" s="58"/>
      <c r="HKL12" s="58"/>
      <c r="HKM12" s="58"/>
      <c r="HKN12" s="58"/>
      <c r="HKO12" s="58"/>
      <c r="HKP12" s="58"/>
      <c r="HKQ12" s="58"/>
      <c r="HKR12" s="58"/>
      <c r="HKS12" s="58"/>
      <c r="HKT12" s="58"/>
      <c r="HKU12" s="58"/>
      <c r="HKV12" s="58"/>
      <c r="HKW12" s="58"/>
      <c r="HKX12" s="58"/>
      <c r="HKY12" s="58"/>
      <c r="HKZ12" s="58"/>
      <c r="HLA12" s="58"/>
      <c r="HLB12" s="58"/>
      <c r="HLC12" s="58"/>
      <c r="HLD12" s="58"/>
      <c r="HLE12" s="58"/>
      <c r="HLF12" s="58"/>
      <c r="HLG12" s="58"/>
      <c r="HLH12" s="58"/>
      <c r="HLI12" s="58"/>
      <c r="HLJ12" s="58"/>
      <c r="HLK12" s="58"/>
      <c r="HLL12" s="58"/>
      <c r="HLM12" s="58"/>
      <c r="HLN12" s="58"/>
      <c r="HLO12" s="58"/>
      <c r="HLP12" s="58"/>
      <c r="HLQ12" s="58"/>
      <c r="HLR12" s="58"/>
      <c r="HLS12" s="58"/>
      <c r="HLT12" s="58"/>
      <c r="HLU12" s="58"/>
      <c r="HLV12" s="58"/>
      <c r="HLW12" s="58"/>
      <c r="HLX12" s="58"/>
      <c r="HLY12" s="58"/>
      <c r="HLZ12" s="58"/>
      <c r="HMA12" s="58"/>
      <c r="HMB12" s="58"/>
      <c r="HMC12" s="58"/>
      <c r="HMD12" s="58"/>
      <c r="HME12" s="58"/>
      <c r="HMF12" s="58"/>
      <c r="HMG12" s="58"/>
      <c r="HMH12" s="58"/>
      <c r="HMI12" s="58"/>
      <c r="HMJ12" s="58"/>
      <c r="HMK12" s="58"/>
      <c r="HML12" s="58"/>
      <c r="HMM12" s="58"/>
      <c r="HMN12" s="58"/>
      <c r="HMO12" s="58"/>
      <c r="HMP12" s="58"/>
      <c r="HMQ12" s="58"/>
      <c r="HMR12" s="58"/>
      <c r="HMS12" s="58"/>
      <c r="HMT12" s="58"/>
      <c r="HMU12" s="58"/>
      <c r="HMV12" s="58"/>
      <c r="HMW12" s="58"/>
      <c r="HMX12" s="58"/>
      <c r="HMY12" s="58"/>
      <c r="HMZ12" s="58"/>
      <c r="HNA12" s="58"/>
      <c r="HNB12" s="58"/>
      <c r="HNC12" s="58"/>
      <c r="HND12" s="58"/>
      <c r="HNE12" s="58"/>
      <c r="HNF12" s="58"/>
      <c r="HNG12" s="58"/>
      <c r="HNH12" s="58"/>
      <c r="HNI12" s="58"/>
      <c r="HNJ12" s="58"/>
      <c r="HNK12" s="58"/>
      <c r="HNL12" s="58"/>
      <c r="HNM12" s="58"/>
      <c r="HNN12" s="58"/>
      <c r="HNO12" s="58"/>
      <c r="HNP12" s="58"/>
      <c r="HNQ12" s="58"/>
      <c r="HNR12" s="58"/>
      <c r="HNS12" s="58"/>
      <c r="HNT12" s="58"/>
      <c r="HNU12" s="58"/>
      <c r="HNV12" s="58"/>
      <c r="HNW12" s="58"/>
      <c r="HNX12" s="58"/>
      <c r="HNY12" s="58"/>
      <c r="HNZ12" s="58"/>
      <c r="HOA12" s="58"/>
      <c r="HOB12" s="58"/>
      <c r="HOC12" s="58"/>
      <c r="HOD12" s="58"/>
      <c r="HOE12" s="58"/>
      <c r="HOF12" s="58"/>
      <c r="HOG12" s="58"/>
      <c r="HOH12" s="58"/>
      <c r="HOI12" s="58"/>
      <c r="HOJ12" s="58"/>
      <c r="HOK12" s="58"/>
      <c r="HOL12" s="58"/>
      <c r="HOM12" s="58"/>
      <c r="HON12" s="58"/>
      <c r="HOO12" s="58"/>
      <c r="HOP12" s="58"/>
      <c r="HOQ12" s="58"/>
      <c r="HOR12" s="58"/>
      <c r="HOS12" s="58"/>
      <c r="HOT12" s="58"/>
      <c r="HOU12" s="58"/>
      <c r="HOV12" s="58"/>
      <c r="HOW12" s="58"/>
      <c r="HOX12" s="58"/>
      <c r="HOY12" s="58"/>
      <c r="HOZ12" s="58"/>
      <c r="HPA12" s="58"/>
      <c r="HPB12" s="58"/>
      <c r="HPC12" s="58"/>
      <c r="HPD12" s="58"/>
      <c r="HPE12" s="58"/>
      <c r="HPF12" s="58"/>
      <c r="HPG12" s="58"/>
      <c r="HPH12" s="58"/>
      <c r="HPI12" s="58"/>
      <c r="HPJ12" s="58"/>
      <c r="HPK12" s="58"/>
      <c r="HPL12" s="58"/>
      <c r="HPM12" s="58"/>
      <c r="HPN12" s="58"/>
      <c r="HPO12" s="58"/>
      <c r="HPP12" s="58"/>
      <c r="HPQ12" s="58"/>
      <c r="HPR12" s="58"/>
      <c r="HPS12" s="58"/>
      <c r="HPT12" s="58"/>
      <c r="HPU12" s="58"/>
      <c r="HPV12" s="58"/>
      <c r="HPW12" s="58"/>
      <c r="HPX12" s="58"/>
      <c r="HPY12" s="58"/>
      <c r="HPZ12" s="58"/>
      <c r="HQA12" s="58"/>
      <c r="HQB12" s="58"/>
      <c r="HQC12" s="58"/>
      <c r="HQD12" s="58"/>
      <c r="HQE12" s="58"/>
      <c r="HQF12" s="58"/>
      <c r="HQG12" s="58"/>
      <c r="HQH12" s="58"/>
      <c r="HQI12" s="58"/>
      <c r="HQJ12" s="58"/>
      <c r="HQK12" s="58"/>
      <c r="HQL12" s="58"/>
      <c r="HQM12" s="58"/>
      <c r="HQN12" s="58"/>
      <c r="HQO12" s="58"/>
      <c r="HQP12" s="58"/>
      <c r="HQQ12" s="58"/>
      <c r="HQR12" s="58"/>
      <c r="HQS12" s="58"/>
      <c r="HQT12" s="58"/>
      <c r="HQU12" s="58"/>
      <c r="HQV12" s="58"/>
      <c r="HQW12" s="58"/>
      <c r="HQX12" s="58"/>
      <c r="HQY12" s="58"/>
      <c r="HQZ12" s="58"/>
      <c r="HRA12" s="58"/>
      <c r="HRB12" s="58"/>
      <c r="HRC12" s="58"/>
      <c r="HRD12" s="58"/>
      <c r="HRE12" s="58"/>
      <c r="HRF12" s="58"/>
      <c r="HRG12" s="58"/>
      <c r="HRH12" s="58"/>
      <c r="HRI12" s="58"/>
      <c r="HRJ12" s="58"/>
      <c r="HRK12" s="58"/>
      <c r="HRL12" s="58"/>
      <c r="HRM12" s="58"/>
      <c r="HRN12" s="58"/>
      <c r="HRO12" s="58"/>
      <c r="HRP12" s="58"/>
      <c r="HRQ12" s="58"/>
      <c r="HRR12" s="58"/>
      <c r="HRS12" s="58"/>
      <c r="HRT12" s="58"/>
      <c r="HRU12" s="58"/>
      <c r="HRV12" s="58"/>
      <c r="HRW12" s="58"/>
      <c r="HRX12" s="58"/>
      <c r="HRY12" s="58"/>
      <c r="HRZ12" s="58"/>
      <c r="HSA12" s="58"/>
      <c r="HSB12" s="58"/>
      <c r="HSC12" s="58"/>
      <c r="HSD12" s="58"/>
      <c r="HSE12" s="58"/>
      <c r="HSF12" s="58"/>
      <c r="HSG12" s="58"/>
      <c r="HSH12" s="58"/>
      <c r="HSI12" s="58"/>
      <c r="HSJ12" s="58"/>
      <c r="HSK12" s="58"/>
      <c r="HSL12" s="58"/>
      <c r="HSM12" s="58"/>
      <c r="HSN12" s="58"/>
      <c r="HSO12" s="58"/>
      <c r="HSP12" s="58"/>
      <c r="HSQ12" s="58"/>
      <c r="HSR12" s="58"/>
      <c r="HSS12" s="58"/>
      <c r="HST12" s="58"/>
      <c r="HSU12" s="58"/>
      <c r="HSV12" s="58"/>
      <c r="HSW12" s="58"/>
      <c r="HSX12" s="58"/>
      <c r="HSY12" s="58"/>
      <c r="HSZ12" s="58"/>
      <c r="HTA12" s="58"/>
      <c r="HTB12" s="58"/>
      <c r="HTC12" s="58"/>
      <c r="HTD12" s="58"/>
      <c r="HTE12" s="58"/>
      <c r="HTF12" s="58"/>
      <c r="HTG12" s="58"/>
      <c r="HTH12" s="58"/>
      <c r="HTI12" s="58"/>
      <c r="HTJ12" s="58"/>
      <c r="HTK12" s="58"/>
      <c r="HTL12" s="58"/>
      <c r="HTM12" s="58"/>
      <c r="HTN12" s="58"/>
      <c r="HTO12" s="58"/>
      <c r="HTP12" s="58"/>
      <c r="HTQ12" s="58"/>
      <c r="HTR12" s="58"/>
      <c r="HTS12" s="58"/>
      <c r="HTT12" s="58"/>
      <c r="HTU12" s="58"/>
      <c r="HTV12" s="58"/>
      <c r="HTW12" s="58"/>
      <c r="HTX12" s="58"/>
      <c r="HTY12" s="58"/>
      <c r="HTZ12" s="58"/>
      <c r="HUA12" s="58"/>
      <c r="HUB12" s="58"/>
      <c r="HUC12" s="58"/>
      <c r="HUD12" s="58"/>
      <c r="HUE12" s="58"/>
      <c r="HUF12" s="58"/>
      <c r="HUG12" s="58"/>
      <c r="HUH12" s="58"/>
      <c r="HUI12" s="58"/>
      <c r="HUJ12" s="58"/>
      <c r="HUK12" s="58"/>
      <c r="HUL12" s="58"/>
      <c r="HUM12" s="58"/>
      <c r="HUN12" s="58"/>
      <c r="HUO12" s="58"/>
      <c r="HUP12" s="58"/>
      <c r="HUQ12" s="58"/>
      <c r="HUR12" s="58"/>
      <c r="HUS12" s="58"/>
      <c r="HUT12" s="58"/>
      <c r="HUU12" s="58"/>
      <c r="HUV12" s="58"/>
      <c r="HUW12" s="58"/>
      <c r="HUX12" s="58"/>
      <c r="HUY12" s="58"/>
      <c r="HUZ12" s="58"/>
      <c r="HVA12" s="58"/>
      <c r="HVB12" s="58"/>
      <c r="HVC12" s="58"/>
      <c r="HVD12" s="58"/>
      <c r="HVE12" s="58"/>
      <c r="HVF12" s="58"/>
      <c r="HVG12" s="58"/>
      <c r="HVH12" s="58"/>
      <c r="HVI12" s="58"/>
      <c r="HVJ12" s="58"/>
      <c r="HVK12" s="58"/>
      <c r="HVL12" s="58"/>
      <c r="HVM12" s="58"/>
      <c r="HVN12" s="58"/>
      <c r="HVO12" s="58"/>
      <c r="HVP12" s="58"/>
      <c r="HVQ12" s="58"/>
      <c r="HVR12" s="58"/>
      <c r="HVS12" s="58"/>
      <c r="HVT12" s="58"/>
      <c r="HVU12" s="58"/>
      <c r="HVV12" s="58"/>
      <c r="HVW12" s="58"/>
      <c r="HVX12" s="58"/>
      <c r="HVY12" s="58"/>
      <c r="HVZ12" s="58"/>
      <c r="HWA12" s="58"/>
      <c r="HWB12" s="58"/>
      <c r="HWC12" s="58"/>
      <c r="HWD12" s="58"/>
      <c r="HWE12" s="58"/>
      <c r="HWF12" s="58"/>
      <c r="HWG12" s="58"/>
      <c r="HWH12" s="58"/>
      <c r="HWI12" s="58"/>
      <c r="HWJ12" s="58"/>
      <c r="HWK12" s="58"/>
      <c r="HWL12" s="58"/>
      <c r="HWM12" s="58"/>
      <c r="HWN12" s="58"/>
      <c r="HWO12" s="58"/>
      <c r="HWP12" s="58"/>
      <c r="HWQ12" s="58"/>
      <c r="HWR12" s="58"/>
      <c r="HWS12" s="58"/>
      <c r="HWT12" s="58"/>
      <c r="HWU12" s="58"/>
      <c r="HWV12" s="58"/>
      <c r="HWW12" s="58"/>
      <c r="HWX12" s="58"/>
      <c r="HWY12" s="58"/>
      <c r="HWZ12" s="58"/>
      <c r="HXA12" s="58"/>
      <c r="HXB12" s="58"/>
      <c r="HXC12" s="58"/>
      <c r="HXD12" s="58"/>
      <c r="HXE12" s="58"/>
      <c r="HXF12" s="58"/>
      <c r="HXG12" s="58"/>
      <c r="HXH12" s="58"/>
      <c r="HXI12" s="58"/>
      <c r="HXJ12" s="58"/>
      <c r="HXK12" s="58"/>
      <c r="HXL12" s="58"/>
      <c r="HXM12" s="58"/>
      <c r="HXN12" s="58"/>
      <c r="HXO12" s="58"/>
      <c r="HXP12" s="58"/>
      <c r="HXQ12" s="58"/>
      <c r="HXR12" s="58"/>
      <c r="HXS12" s="58"/>
      <c r="HXT12" s="58"/>
      <c r="HXU12" s="58"/>
      <c r="HXV12" s="58"/>
      <c r="HXW12" s="58"/>
      <c r="HXX12" s="58"/>
      <c r="HXY12" s="58"/>
      <c r="HXZ12" s="58"/>
      <c r="HYA12" s="58"/>
      <c r="HYB12" s="58"/>
      <c r="HYC12" s="58"/>
      <c r="HYD12" s="58"/>
      <c r="HYE12" s="58"/>
      <c r="HYF12" s="58"/>
      <c r="HYG12" s="58"/>
      <c r="HYH12" s="58"/>
      <c r="HYI12" s="58"/>
      <c r="HYJ12" s="58"/>
      <c r="HYK12" s="58"/>
      <c r="HYL12" s="58"/>
      <c r="HYM12" s="58"/>
      <c r="HYN12" s="58"/>
      <c r="HYO12" s="58"/>
      <c r="HYP12" s="58"/>
      <c r="HYQ12" s="58"/>
      <c r="HYR12" s="58"/>
      <c r="HYS12" s="58"/>
      <c r="HYT12" s="58"/>
      <c r="HYU12" s="58"/>
      <c r="HYV12" s="58"/>
      <c r="HYW12" s="58"/>
      <c r="HYX12" s="58"/>
      <c r="HYY12" s="58"/>
      <c r="HYZ12" s="58"/>
      <c r="HZA12" s="58"/>
      <c r="HZB12" s="58"/>
      <c r="HZC12" s="58"/>
      <c r="HZD12" s="58"/>
      <c r="HZE12" s="58"/>
      <c r="HZF12" s="58"/>
      <c r="HZG12" s="58"/>
      <c r="HZH12" s="58"/>
      <c r="HZI12" s="58"/>
      <c r="HZJ12" s="58"/>
      <c r="HZK12" s="58"/>
      <c r="HZL12" s="58"/>
      <c r="HZM12" s="58"/>
      <c r="HZN12" s="58"/>
      <c r="HZO12" s="58"/>
      <c r="HZP12" s="58"/>
      <c r="HZQ12" s="58"/>
      <c r="HZR12" s="58"/>
      <c r="HZS12" s="58"/>
      <c r="HZT12" s="58"/>
      <c r="HZU12" s="58"/>
      <c r="HZV12" s="58"/>
      <c r="HZW12" s="58"/>
      <c r="HZX12" s="58"/>
      <c r="HZY12" s="58"/>
      <c r="HZZ12" s="58"/>
      <c r="IAA12" s="58"/>
      <c r="IAB12" s="58"/>
      <c r="IAC12" s="58"/>
      <c r="IAD12" s="58"/>
      <c r="IAE12" s="58"/>
      <c r="IAF12" s="58"/>
      <c r="IAG12" s="58"/>
      <c r="IAH12" s="58"/>
      <c r="IAI12" s="58"/>
      <c r="IAJ12" s="58"/>
      <c r="IAK12" s="58"/>
      <c r="IAL12" s="58"/>
      <c r="IAM12" s="58"/>
      <c r="IAN12" s="58"/>
      <c r="IAO12" s="58"/>
      <c r="IAP12" s="58"/>
      <c r="IAQ12" s="58"/>
      <c r="IAR12" s="58"/>
      <c r="IAS12" s="58"/>
      <c r="IAT12" s="58"/>
      <c r="IAU12" s="58"/>
      <c r="IAV12" s="58"/>
      <c r="IAW12" s="58"/>
      <c r="IAX12" s="58"/>
      <c r="IAY12" s="58"/>
      <c r="IAZ12" s="58"/>
      <c r="IBA12" s="58"/>
      <c r="IBB12" s="58"/>
      <c r="IBC12" s="58"/>
      <c r="IBD12" s="58"/>
      <c r="IBE12" s="58"/>
      <c r="IBF12" s="58"/>
      <c r="IBG12" s="58"/>
      <c r="IBH12" s="58"/>
      <c r="IBI12" s="58"/>
      <c r="IBJ12" s="58"/>
      <c r="IBK12" s="58"/>
      <c r="IBL12" s="58"/>
      <c r="IBM12" s="58"/>
      <c r="IBN12" s="58"/>
      <c r="IBO12" s="58"/>
      <c r="IBP12" s="58"/>
      <c r="IBQ12" s="58"/>
      <c r="IBR12" s="58"/>
      <c r="IBS12" s="58"/>
      <c r="IBT12" s="58"/>
      <c r="IBU12" s="58"/>
      <c r="IBV12" s="58"/>
      <c r="IBW12" s="58"/>
      <c r="IBX12" s="58"/>
      <c r="IBY12" s="58"/>
      <c r="IBZ12" s="58"/>
      <c r="ICA12" s="58"/>
      <c r="ICB12" s="58"/>
      <c r="ICC12" s="58"/>
      <c r="ICD12" s="58"/>
      <c r="ICE12" s="58"/>
      <c r="ICF12" s="58"/>
      <c r="ICG12" s="58"/>
      <c r="ICH12" s="58"/>
      <c r="ICI12" s="58"/>
      <c r="ICJ12" s="58"/>
      <c r="ICK12" s="58"/>
      <c r="ICL12" s="58"/>
      <c r="ICM12" s="58"/>
      <c r="ICN12" s="58"/>
      <c r="ICO12" s="58"/>
      <c r="ICP12" s="58"/>
      <c r="ICQ12" s="58"/>
      <c r="ICR12" s="58"/>
      <c r="ICS12" s="58"/>
      <c r="ICT12" s="58"/>
      <c r="ICU12" s="58"/>
      <c r="ICV12" s="58"/>
      <c r="ICW12" s="58"/>
      <c r="ICX12" s="58"/>
      <c r="ICY12" s="58"/>
      <c r="ICZ12" s="58"/>
      <c r="IDA12" s="58"/>
      <c r="IDB12" s="58"/>
      <c r="IDC12" s="58"/>
      <c r="IDD12" s="58"/>
      <c r="IDE12" s="58"/>
      <c r="IDF12" s="58"/>
      <c r="IDG12" s="58"/>
      <c r="IDH12" s="58"/>
      <c r="IDI12" s="58"/>
      <c r="IDJ12" s="58"/>
      <c r="IDK12" s="58"/>
      <c r="IDL12" s="58"/>
      <c r="IDM12" s="58"/>
      <c r="IDN12" s="58"/>
      <c r="IDO12" s="58"/>
      <c r="IDP12" s="58"/>
      <c r="IDQ12" s="58"/>
      <c r="IDR12" s="58"/>
      <c r="IDS12" s="58"/>
      <c r="IDT12" s="58"/>
      <c r="IDU12" s="58"/>
      <c r="IDV12" s="58"/>
      <c r="IDW12" s="58"/>
      <c r="IDX12" s="58"/>
      <c r="IDY12" s="58"/>
      <c r="IDZ12" s="58"/>
      <c r="IEA12" s="58"/>
      <c r="IEB12" s="58"/>
      <c r="IEC12" s="58"/>
      <c r="IED12" s="58"/>
      <c r="IEE12" s="58"/>
      <c r="IEF12" s="58"/>
      <c r="IEG12" s="58"/>
      <c r="IEH12" s="58"/>
      <c r="IEI12" s="58"/>
      <c r="IEJ12" s="58"/>
      <c r="IEK12" s="58"/>
      <c r="IEL12" s="58"/>
      <c r="IEM12" s="58"/>
      <c r="IEN12" s="58"/>
      <c r="IEO12" s="58"/>
      <c r="IEP12" s="58"/>
      <c r="IEQ12" s="58"/>
      <c r="IER12" s="58"/>
      <c r="IES12" s="58"/>
      <c r="IET12" s="58"/>
      <c r="IEU12" s="58"/>
      <c r="IEV12" s="58"/>
      <c r="IEW12" s="58"/>
      <c r="IEX12" s="58"/>
      <c r="IEY12" s="58"/>
      <c r="IEZ12" s="58"/>
      <c r="IFA12" s="58"/>
      <c r="IFB12" s="58"/>
      <c r="IFC12" s="58"/>
      <c r="IFD12" s="58"/>
      <c r="IFE12" s="58"/>
      <c r="IFF12" s="58"/>
      <c r="IFG12" s="58"/>
      <c r="IFH12" s="58"/>
      <c r="IFI12" s="58"/>
      <c r="IFJ12" s="58"/>
      <c r="IFK12" s="58"/>
      <c r="IFL12" s="58"/>
      <c r="IFM12" s="58"/>
      <c r="IFN12" s="58"/>
      <c r="IFO12" s="58"/>
      <c r="IFP12" s="58"/>
      <c r="IFQ12" s="58"/>
      <c r="IFR12" s="58"/>
      <c r="IFS12" s="58"/>
      <c r="IFT12" s="58"/>
      <c r="IFU12" s="58"/>
      <c r="IFV12" s="58"/>
      <c r="IFW12" s="58"/>
      <c r="IFX12" s="58"/>
      <c r="IFY12" s="58"/>
      <c r="IFZ12" s="58"/>
      <c r="IGA12" s="58"/>
      <c r="IGB12" s="58"/>
      <c r="IGC12" s="58"/>
      <c r="IGD12" s="58"/>
      <c r="IGE12" s="58"/>
      <c r="IGF12" s="58"/>
      <c r="IGG12" s="58"/>
      <c r="IGH12" s="58"/>
      <c r="IGI12" s="58"/>
      <c r="IGJ12" s="58"/>
      <c r="IGK12" s="58"/>
      <c r="IGL12" s="58"/>
      <c r="IGM12" s="58"/>
      <c r="IGN12" s="58"/>
      <c r="IGO12" s="58"/>
      <c r="IGP12" s="58"/>
      <c r="IGQ12" s="58"/>
      <c r="IGR12" s="58"/>
      <c r="IGS12" s="58"/>
      <c r="IGT12" s="58"/>
      <c r="IGU12" s="58"/>
      <c r="IGV12" s="58"/>
      <c r="IGW12" s="58"/>
      <c r="IGX12" s="58"/>
      <c r="IGY12" s="58"/>
      <c r="IGZ12" s="58"/>
      <c r="IHA12" s="58"/>
      <c r="IHB12" s="58"/>
      <c r="IHC12" s="58"/>
      <c r="IHD12" s="58"/>
      <c r="IHE12" s="58"/>
      <c r="IHF12" s="58"/>
      <c r="IHG12" s="58"/>
      <c r="IHH12" s="58"/>
      <c r="IHI12" s="58"/>
      <c r="IHJ12" s="58"/>
      <c r="IHK12" s="58"/>
      <c r="IHL12" s="58"/>
      <c r="IHM12" s="58"/>
      <c r="IHN12" s="58"/>
      <c r="IHO12" s="58"/>
      <c r="IHP12" s="58"/>
      <c r="IHQ12" s="58"/>
      <c r="IHR12" s="58"/>
      <c r="IHS12" s="58"/>
      <c r="IHT12" s="58"/>
      <c r="IHU12" s="58"/>
      <c r="IHV12" s="58"/>
      <c r="IHW12" s="58"/>
      <c r="IHX12" s="58"/>
      <c r="IHY12" s="58"/>
      <c r="IHZ12" s="58"/>
      <c r="IIA12" s="58"/>
      <c r="IIB12" s="58"/>
      <c r="IIC12" s="58"/>
      <c r="IID12" s="58"/>
      <c r="IIE12" s="58"/>
      <c r="IIF12" s="58"/>
      <c r="IIG12" s="58"/>
      <c r="IIH12" s="58"/>
      <c r="III12" s="58"/>
      <c r="IIJ12" s="58"/>
      <c r="IIK12" s="58"/>
      <c r="IIL12" s="58"/>
      <c r="IIM12" s="58"/>
      <c r="IIN12" s="58"/>
      <c r="IIO12" s="58"/>
      <c r="IIP12" s="58"/>
      <c r="IIQ12" s="58"/>
      <c r="IIR12" s="58"/>
      <c r="IIS12" s="58"/>
      <c r="IIT12" s="58"/>
      <c r="IIU12" s="58"/>
      <c r="IIV12" s="58"/>
      <c r="IIW12" s="58"/>
      <c r="IIX12" s="58"/>
      <c r="IIY12" s="58"/>
      <c r="IIZ12" s="58"/>
      <c r="IJA12" s="58"/>
      <c r="IJB12" s="58"/>
      <c r="IJC12" s="58"/>
      <c r="IJD12" s="58"/>
      <c r="IJE12" s="58"/>
      <c r="IJF12" s="58"/>
      <c r="IJG12" s="58"/>
      <c r="IJH12" s="58"/>
      <c r="IJI12" s="58"/>
      <c r="IJJ12" s="58"/>
      <c r="IJK12" s="58"/>
      <c r="IJL12" s="58"/>
      <c r="IJM12" s="58"/>
      <c r="IJN12" s="58"/>
      <c r="IJO12" s="58"/>
      <c r="IJP12" s="58"/>
      <c r="IJQ12" s="58"/>
      <c r="IJR12" s="58"/>
      <c r="IJS12" s="58"/>
      <c r="IJT12" s="58"/>
      <c r="IJU12" s="58"/>
      <c r="IJV12" s="58"/>
      <c r="IJW12" s="58"/>
      <c r="IJX12" s="58"/>
      <c r="IJY12" s="58"/>
      <c r="IJZ12" s="58"/>
      <c r="IKA12" s="58"/>
      <c r="IKB12" s="58"/>
      <c r="IKC12" s="58"/>
      <c r="IKD12" s="58"/>
      <c r="IKE12" s="58"/>
      <c r="IKF12" s="58"/>
      <c r="IKG12" s="58"/>
      <c r="IKH12" s="58"/>
      <c r="IKI12" s="58"/>
      <c r="IKJ12" s="58"/>
      <c r="IKK12" s="58"/>
      <c r="IKL12" s="58"/>
      <c r="IKM12" s="58"/>
      <c r="IKN12" s="58"/>
      <c r="IKO12" s="58"/>
      <c r="IKP12" s="58"/>
      <c r="IKQ12" s="58"/>
      <c r="IKR12" s="58"/>
      <c r="IKS12" s="58"/>
      <c r="IKT12" s="58"/>
      <c r="IKU12" s="58"/>
      <c r="IKV12" s="58"/>
      <c r="IKW12" s="58"/>
      <c r="IKX12" s="58"/>
      <c r="IKY12" s="58"/>
      <c r="IKZ12" s="58"/>
      <c r="ILA12" s="58"/>
      <c r="ILB12" s="58"/>
      <c r="ILC12" s="58"/>
      <c r="ILD12" s="58"/>
      <c r="ILE12" s="58"/>
      <c r="ILF12" s="58"/>
      <c r="ILG12" s="58"/>
      <c r="ILH12" s="58"/>
      <c r="ILI12" s="58"/>
      <c r="ILJ12" s="58"/>
      <c r="ILK12" s="58"/>
      <c r="ILL12" s="58"/>
      <c r="ILM12" s="58"/>
      <c r="ILN12" s="58"/>
      <c r="ILO12" s="58"/>
      <c r="ILP12" s="58"/>
      <c r="ILQ12" s="58"/>
      <c r="ILR12" s="58"/>
      <c r="ILS12" s="58"/>
      <c r="ILT12" s="58"/>
      <c r="ILU12" s="58"/>
      <c r="ILV12" s="58"/>
      <c r="ILW12" s="58"/>
      <c r="ILX12" s="58"/>
      <c r="ILY12" s="58"/>
      <c r="ILZ12" s="58"/>
      <c r="IMA12" s="58"/>
      <c r="IMB12" s="58"/>
      <c r="IMC12" s="58"/>
      <c r="IMD12" s="58"/>
      <c r="IME12" s="58"/>
      <c r="IMF12" s="58"/>
      <c r="IMG12" s="58"/>
      <c r="IMH12" s="58"/>
      <c r="IMI12" s="58"/>
      <c r="IMJ12" s="58"/>
      <c r="IMK12" s="58"/>
      <c r="IML12" s="58"/>
      <c r="IMM12" s="58"/>
      <c r="IMN12" s="58"/>
      <c r="IMO12" s="58"/>
      <c r="IMP12" s="58"/>
      <c r="IMQ12" s="58"/>
      <c r="IMR12" s="58"/>
      <c r="IMS12" s="58"/>
      <c r="IMT12" s="58"/>
      <c r="IMU12" s="58"/>
      <c r="IMV12" s="58"/>
      <c r="IMW12" s="58"/>
      <c r="IMX12" s="58"/>
      <c r="IMY12" s="58"/>
      <c r="IMZ12" s="58"/>
      <c r="INA12" s="58"/>
      <c r="INB12" s="58"/>
      <c r="INC12" s="58"/>
      <c r="IND12" s="58"/>
      <c r="INE12" s="58"/>
      <c r="INF12" s="58"/>
      <c r="ING12" s="58"/>
      <c r="INH12" s="58"/>
      <c r="INI12" s="58"/>
      <c r="INJ12" s="58"/>
      <c r="INK12" s="58"/>
      <c r="INL12" s="58"/>
      <c r="INM12" s="58"/>
      <c r="INN12" s="58"/>
      <c r="INO12" s="58"/>
      <c r="INP12" s="58"/>
      <c r="INQ12" s="58"/>
      <c r="INR12" s="58"/>
      <c r="INS12" s="58"/>
      <c r="INT12" s="58"/>
      <c r="INU12" s="58"/>
      <c r="INV12" s="58"/>
      <c r="INW12" s="58"/>
      <c r="INX12" s="58"/>
      <c r="INY12" s="58"/>
      <c r="INZ12" s="58"/>
      <c r="IOA12" s="58"/>
      <c r="IOB12" s="58"/>
      <c r="IOC12" s="58"/>
      <c r="IOD12" s="58"/>
      <c r="IOE12" s="58"/>
      <c r="IOF12" s="58"/>
      <c r="IOG12" s="58"/>
      <c r="IOH12" s="58"/>
      <c r="IOI12" s="58"/>
      <c r="IOJ12" s="58"/>
      <c r="IOK12" s="58"/>
      <c r="IOL12" s="58"/>
      <c r="IOM12" s="58"/>
      <c r="ION12" s="58"/>
      <c r="IOO12" s="58"/>
      <c r="IOP12" s="58"/>
      <c r="IOQ12" s="58"/>
      <c r="IOR12" s="58"/>
      <c r="IOS12" s="58"/>
      <c r="IOT12" s="58"/>
      <c r="IOU12" s="58"/>
      <c r="IOV12" s="58"/>
      <c r="IOW12" s="58"/>
      <c r="IOX12" s="58"/>
      <c r="IOY12" s="58"/>
      <c r="IOZ12" s="58"/>
      <c r="IPA12" s="58"/>
      <c r="IPB12" s="58"/>
      <c r="IPC12" s="58"/>
      <c r="IPD12" s="58"/>
      <c r="IPE12" s="58"/>
      <c r="IPF12" s="58"/>
      <c r="IPG12" s="58"/>
      <c r="IPH12" s="58"/>
      <c r="IPI12" s="58"/>
      <c r="IPJ12" s="58"/>
      <c r="IPK12" s="58"/>
      <c r="IPL12" s="58"/>
      <c r="IPM12" s="58"/>
      <c r="IPN12" s="58"/>
      <c r="IPO12" s="58"/>
      <c r="IPP12" s="58"/>
      <c r="IPQ12" s="58"/>
      <c r="IPR12" s="58"/>
      <c r="IPS12" s="58"/>
      <c r="IPT12" s="58"/>
      <c r="IPU12" s="58"/>
      <c r="IPV12" s="58"/>
      <c r="IPW12" s="58"/>
      <c r="IPX12" s="58"/>
      <c r="IPY12" s="58"/>
      <c r="IPZ12" s="58"/>
      <c r="IQA12" s="58"/>
      <c r="IQB12" s="58"/>
      <c r="IQC12" s="58"/>
      <c r="IQD12" s="58"/>
      <c r="IQE12" s="58"/>
      <c r="IQF12" s="58"/>
      <c r="IQG12" s="58"/>
      <c r="IQH12" s="58"/>
      <c r="IQI12" s="58"/>
      <c r="IQJ12" s="58"/>
      <c r="IQK12" s="58"/>
      <c r="IQL12" s="58"/>
      <c r="IQM12" s="58"/>
      <c r="IQN12" s="58"/>
      <c r="IQO12" s="58"/>
      <c r="IQP12" s="58"/>
      <c r="IQQ12" s="58"/>
      <c r="IQR12" s="58"/>
      <c r="IQS12" s="58"/>
      <c r="IQT12" s="58"/>
      <c r="IQU12" s="58"/>
      <c r="IQV12" s="58"/>
      <c r="IQW12" s="58"/>
      <c r="IQX12" s="58"/>
      <c r="IQY12" s="58"/>
      <c r="IQZ12" s="58"/>
      <c r="IRA12" s="58"/>
      <c r="IRB12" s="58"/>
      <c r="IRC12" s="58"/>
      <c r="IRD12" s="58"/>
      <c r="IRE12" s="58"/>
      <c r="IRF12" s="58"/>
      <c r="IRG12" s="58"/>
      <c r="IRH12" s="58"/>
      <c r="IRI12" s="58"/>
      <c r="IRJ12" s="58"/>
      <c r="IRK12" s="58"/>
      <c r="IRL12" s="58"/>
      <c r="IRM12" s="58"/>
      <c r="IRN12" s="58"/>
      <c r="IRO12" s="58"/>
      <c r="IRP12" s="58"/>
      <c r="IRQ12" s="58"/>
      <c r="IRR12" s="58"/>
      <c r="IRS12" s="58"/>
      <c r="IRT12" s="58"/>
      <c r="IRU12" s="58"/>
      <c r="IRV12" s="58"/>
      <c r="IRW12" s="58"/>
      <c r="IRX12" s="58"/>
      <c r="IRY12" s="58"/>
      <c r="IRZ12" s="58"/>
      <c r="ISA12" s="58"/>
      <c r="ISB12" s="58"/>
      <c r="ISC12" s="58"/>
      <c r="ISD12" s="58"/>
      <c r="ISE12" s="58"/>
      <c r="ISF12" s="58"/>
      <c r="ISG12" s="58"/>
      <c r="ISH12" s="58"/>
      <c r="ISI12" s="58"/>
      <c r="ISJ12" s="58"/>
      <c r="ISK12" s="58"/>
      <c r="ISL12" s="58"/>
      <c r="ISM12" s="58"/>
      <c r="ISN12" s="58"/>
      <c r="ISO12" s="58"/>
      <c r="ISP12" s="58"/>
      <c r="ISQ12" s="58"/>
      <c r="ISR12" s="58"/>
      <c r="ISS12" s="58"/>
      <c r="IST12" s="58"/>
      <c r="ISU12" s="58"/>
      <c r="ISV12" s="58"/>
      <c r="ISW12" s="58"/>
      <c r="ISX12" s="58"/>
      <c r="ISY12" s="58"/>
      <c r="ISZ12" s="58"/>
      <c r="ITA12" s="58"/>
      <c r="ITB12" s="58"/>
      <c r="ITC12" s="58"/>
      <c r="ITD12" s="58"/>
      <c r="ITE12" s="58"/>
      <c r="ITF12" s="58"/>
      <c r="ITG12" s="58"/>
      <c r="ITH12" s="58"/>
      <c r="ITI12" s="58"/>
      <c r="ITJ12" s="58"/>
      <c r="ITK12" s="58"/>
      <c r="ITL12" s="58"/>
      <c r="ITM12" s="58"/>
      <c r="ITN12" s="58"/>
      <c r="ITO12" s="58"/>
      <c r="ITP12" s="58"/>
      <c r="ITQ12" s="58"/>
      <c r="ITR12" s="58"/>
      <c r="ITS12" s="58"/>
      <c r="ITT12" s="58"/>
      <c r="ITU12" s="58"/>
      <c r="ITV12" s="58"/>
      <c r="ITW12" s="58"/>
      <c r="ITX12" s="58"/>
      <c r="ITY12" s="58"/>
      <c r="ITZ12" s="58"/>
      <c r="IUA12" s="58"/>
      <c r="IUB12" s="58"/>
      <c r="IUC12" s="58"/>
      <c r="IUD12" s="58"/>
      <c r="IUE12" s="58"/>
      <c r="IUF12" s="58"/>
      <c r="IUG12" s="58"/>
      <c r="IUH12" s="58"/>
      <c r="IUI12" s="58"/>
      <c r="IUJ12" s="58"/>
      <c r="IUK12" s="58"/>
      <c r="IUL12" s="58"/>
      <c r="IUM12" s="58"/>
      <c r="IUN12" s="58"/>
      <c r="IUO12" s="58"/>
      <c r="IUP12" s="58"/>
      <c r="IUQ12" s="58"/>
      <c r="IUR12" s="58"/>
      <c r="IUS12" s="58"/>
      <c r="IUT12" s="58"/>
      <c r="IUU12" s="58"/>
      <c r="IUV12" s="58"/>
      <c r="IUW12" s="58"/>
      <c r="IUX12" s="58"/>
      <c r="IUY12" s="58"/>
      <c r="IUZ12" s="58"/>
      <c r="IVA12" s="58"/>
      <c r="IVB12" s="58"/>
      <c r="IVC12" s="58"/>
      <c r="IVD12" s="58"/>
      <c r="IVE12" s="58"/>
      <c r="IVF12" s="58"/>
      <c r="IVG12" s="58"/>
      <c r="IVH12" s="58"/>
      <c r="IVI12" s="58"/>
      <c r="IVJ12" s="58"/>
      <c r="IVK12" s="58"/>
      <c r="IVL12" s="58"/>
      <c r="IVM12" s="58"/>
      <c r="IVN12" s="58"/>
      <c r="IVO12" s="58"/>
      <c r="IVP12" s="58"/>
      <c r="IVQ12" s="58"/>
      <c r="IVR12" s="58"/>
      <c r="IVS12" s="58"/>
      <c r="IVT12" s="58"/>
      <c r="IVU12" s="58"/>
      <c r="IVV12" s="58"/>
      <c r="IVW12" s="58"/>
      <c r="IVX12" s="58"/>
      <c r="IVY12" s="58"/>
      <c r="IVZ12" s="58"/>
      <c r="IWA12" s="58"/>
      <c r="IWB12" s="58"/>
      <c r="IWC12" s="58"/>
      <c r="IWD12" s="58"/>
      <c r="IWE12" s="58"/>
      <c r="IWF12" s="58"/>
      <c r="IWG12" s="58"/>
      <c r="IWH12" s="58"/>
      <c r="IWI12" s="58"/>
      <c r="IWJ12" s="58"/>
      <c r="IWK12" s="58"/>
      <c r="IWL12" s="58"/>
      <c r="IWM12" s="58"/>
      <c r="IWN12" s="58"/>
      <c r="IWO12" s="58"/>
      <c r="IWP12" s="58"/>
      <c r="IWQ12" s="58"/>
      <c r="IWR12" s="58"/>
      <c r="IWS12" s="58"/>
      <c r="IWT12" s="58"/>
      <c r="IWU12" s="58"/>
      <c r="IWV12" s="58"/>
      <c r="IWW12" s="58"/>
      <c r="IWX12" s="58"/>
      <c r="IWY12" s="58"/>
      <c r="IWZ12" s="58"/>
      <c r="IXA12" s="58"/>
      <c r="IXB12" s="58"/>
      <c r="IXC12" s="58"/>
      <c r="IXD12" s="58"/>
      <c r="IXE12" s="58"/>
      <c r="IXF12" s="58"/>
      <c r="IXG12" s="58"/>
      <c r="IXH12" s="58"/>
      <c r="IXI12" s="58"/>
      <c r="IXJ12" s="58"/>
      <c r="IXK12" s="58"/>
      <c r="IXL12" s="58"/>
      <c r="IXM12" s="58"/>
      <c r="IXN12" s="58"/>
      <c r="IXO12" s="58"/>
      <c r="IXP12" s="58"/>
      <c r="IXQ12" s="58"/>
      <c r="IXR12" s="58"/>
      <c r="IXS12" s="58"/>
      <c r="IXT12" s="58"/>
      <c r="IXU12" s="58"/>
      <c r="IXV12" s="58"/>
      <c r="IXW12" s="58"/>
      <c r="IXX12" s="58"/>
      <c r="IXY12" s="58"/>
      <c r="IXZ12" s="58"/>
      <c r="IYA12" s="58"/>
      <c r="IYB12" s="58"/>
      <c r="IYC12" s="58"/>
      <c r="IYD12" s="58"/>
      <c r="IYE12" s="58"/>
      <c r="IYF12" s="58"/>
      <c r="IYG12" s="58"/>
      <c r="IYH12" s="58"/>
      <c r="IYI12" s="58"/>
      <c r="IYJ12" s="58"/>
      <c r="IYK12" s="58"/>
      <c r="IYL12" s="58"/>
      <c r="IYM12" s="58"/>
      <c r="IYN12" s="58"/>
      <c r="IYO12" s="58"/>
      <c r="IYP12" s="58"/>
      <c r="IYQ12" s="58"/>
      <c r="IYR12" s="58"/>
      <c r="IYS12" s="58"/>
      <c r="IYT12" s="58"/>
      <c r="IYU12" s="58"/>
      <c r="IYV12" s="58"/>
      <c r="IYW12" s="58"/>
      <c r="IYX12" s="58"/>
      <c r="IYY12" s="58"/>
      <c r="IYZ12" s="58"/>
      <c r="IZA12" s="58"/>
      <c r="IZB12" s="58"/>
      <c r="IZC12" s="58"/>
      <c r="IZD12" s="58"/>
      <c r="IZE12" s="58"/>
      <c r="IZF12" s="58"/>
      <c r="IZG12" s="58"/>
      <c r="IZH12" s="58"/>
      <c r="IZI12" s="58"/>
      <c r="IZJ12" s="58"/>
      <c r="IZK12" s="58"/>
      <c r="IZL12" s="58"/>
      <c r="IZM12" s="58"/>
      <c r="IZN12" s="58"/>
      <c r="IZO12" s="58"/>
      <c r="IZP12" s="58"/>
      <c r="IZQ12" s="58"/>
      <c r="IZR12" s="58"/>
      <c r="IZS12" s="58"/>
      <c r="IZT12" s="58"/>
      <c r="IZU12" s="58"/>
      <c r="IZV12" s="58"/>
      <c r="IZW12" s="58"/>
      <c r="IZX12" s="58"/>
      <c r="IZY12" s="58"/>
      <c r="IZZ12" s="58"/>
      <c r="JAA12" s="58"/>
      <c r="JAB12" s="58"/>
      <c r="JAC12" s="58"/>
      <c r="JAD12" s="58"/>
      <c r="JAE12" s="58"/>
      <c r="JAF12" s="58"/>
      <c r="JAG12" s="58"/>
      <c r="JAH12" s="58"/>
      <c r="JAI12" s="58"/>
      <c r="JAJ12" s="58"/>
      <c r="JAK12" s="58"/>
      <c r="JAL12" s="58"/>
      <c r="JAM12" s="58"/>
      <c r="JAN12" s="58"/>
      <c r="JAO12" s="58"/>
      <c r="JAP12" s="58"/>
      <c r="JAQ12" s="58"/>
      <c r="JAR12" s="58"/>
      <c r="JAS12" s="58"/>
      <c r="JAT12" s="58"/>
      <c r="JAU12" s="58"/>
      <c r="JAV12" s="58"/>
      <c r="JAW12" s="58"/>
      <c r="JAX12" s="58"/>
      <c r="JAY12" s="58"/>
      <c r="JAZ12" s="58"/>
      <c r="JBA12" s="58"/>
      <c r="JBB12" s="58"/>
      <c r="JBC12" s="58"/>
      <c r="JBD12" s="58"/>
      <c r="JBE12" s="58"/>
      <c r="JBF12" s="58"/>
      <c r="JBG12" s="58"/>
      <c r="JBH12" s="58"/>
      <c r="JBI12" s="58"/>
      <c r="JBJ12" s="58"/>
      <c r="JBK12" s="58"/>
      <c r="JBL12" s="58"/>
      <c r="JBM12" s="58"/>
      <c r="JBN12" s="58"/>
      <c r="JBO12" s="58"/>
      <c r="JBP12" s="58"/>
      <c r="JBQ12" s="58"/>
      <c r="JBR12" s="58"/>
      <c r="JBS12" s="58"/>
      <c r="JBT12" s="58"/>
      <c r="JBU12" s="58"/>
      <c r="JBV12" s="58"/>
      <c r="JBW12" s="58"/>
      <c r="JBX12" s="58"/>
      <c r="JBY12" s="58"/>
      <c r="JBZ12" s="58"/>
      <c r="JCA12" s="58"/>
      <c r="JCB12" s="58"/>
      <c r="JCC12" s="58"/>
      <c r="JCD12" s="58"/>
      <c r="JCE12" s="58"/>
      <c r="JCF12" s="58"/>
      <c r="JCG12" s="58"/>
      <c r="JCH12" s="58"/>
      <c r="JCI12" s="58"/>
      <c r="JCJ12" s="58"/>
      <c r="JCK12" s="58"/>
      <c r="JCL12" s="58"/>
      <c r="JCM12" s="58"/>
      <c r="JCN12" s="58"/>
      <c r="JCO12" s="58"/>
      <c r="JCP12" s="58"/>
      <c r="JCQ12" s="58"/>
      <c r="JCR12" s="58"/>
      <c r="JCS12" s="58"/>
      <c r="JCT12" s="58"/>
      <c r="JCU12" s="58"/>
      <c r="JCV12" s="58"/>
      <c r="JCW12" s="58"/>
      <c r="JCX12" s="58"/>
      <c r="JCY12" s="58"/>
      <c r="JCZ12" s="58"/>
      <c r="JDA12" s="58"/>
      <c r="JDB12" s="58"/>
      <c r="JDC12" s="58"/>
      <c r="JDD12" s="58"/>
      <c r="JDE12" s="58"/>
      <c r="JDF12" s="58"/>
      <c r="JDG12" s="58"/>
      <c r="JDH12" s="58"/>
      <c r="JDI12" s="58"/>
      <c r="JDJ12" s="58"/>
      <c r="JDK12" s="58"/>
      <c r="JDL12" s="58"/>
      <c r="JDM12" s="58"/>
      <c r="JDN12" s="58"/>
      <c r="JDO12" s="58"/>
      <c r="JDP12" s="58"/>
      <c r="JDQ12" s="58"/>
      <c r="JDR12" s="58"/>
      <c r="JDS12" s="58"/>
      <c r="JDT12" s="58"/>
      <c r="JDU12" s="58"/>
      <c r="JDV12" s="58"/>
      <c r="JDW12" s="58"/>
      <c r="JDX12" s="58"/>
      <c r="JDY12" s="58"/>
      <c r="JDZ12" s="58"/>
      <c r="JEA12" s="58"/>
      <c r="JEB12" s="58"/>
      <c r="JEC12" s="58"/>
      <c r="JED12" s="58"/>
      <c r="JEE12" s="58"/>
      <c r="JEF12" s="58"/>
      <c r="JEG12" s="58"/>
      <c r="JEH12" s="58"/>
      <c r="JEI12" s="58"/>
      <c r="JEJ12" s="58"/>
      <c r="JEK12" s="58"/>
      <c r="JEL12" s="58"/>
      <c r="JEM12" s="58"/>
      <c r="JEN12" s="58"/>
      <c r="JEO12" s="58"/>
      <c r="JEP12" s="58"/>
      <c r="JEQ12" s="58"/>
      <c r="JER12" s="58"/>
      <c r="JES12" s="58"/>
      <c r="JET12" s="58"/>
      <c r="JEU12" s="58"/>
      <c r="JEV12" s="58"/>
      <c r="JEW12" s="58"/>
      <c r="JEX12" s="58"/>
      <c r="JEY12" s="58"/>
      <c r="JEZ12" s="58"/>
      <c r="JFA12" s="58"/>
      <c r="JFB12" s="58"/>
      <c r="JFC12" s="58"/>
      <c r="JFD12" s="58"/>
      <c r="JFE12" s="58"/>
      <c r="JFF12" s="58"/>
      <c r="JFG12" s="58"/>
      <c r="JFH12" s="58"/>
      <c r="JFI12" s="58"/>
      <c r="JFJ12" s="58"/>
      <c r="JFK12" s="58"/>
      <c r="JFL12" s="58"/>
      <c r="JFM12" s="58"/>
      <c r="JFN12" s="58"/>
      <c r="JFO12" s="58"/>
      <c r="JFP12" s="58"/>
      <c r="JFQ12" s="58"/>
      <c r="JFR12" s="58"/>
      <c r="JFS12" s="58"/>
      <c r="JFT12" s="58"/>
      <c r="JFU12" s="58"/>
      <c r="JFV12" s="58"/>
      <c r="JFW12" s="58"/>
      <c r="JFX12" s="58"/>
      <c r="JFY12" s="58"/>
      <c r="JFZ12" s="58"/>
      <c r="JGA12" s="58"/>
      <c r="JGB12" s="58"/>
      <c r="JGC12" s="58"/>
      <c r="JGD12" s="58"/>
      <c r="JGE12" s="58"/>
      <c r="JGF12" s="58"/>
      <c r="JGG12" s="58"/>
      <c r="JGH12" s="58"/>
      <c r="JGI12" s="58"/>
      <c r="JGJ12" s="58"/>
      <c r="JGK12" s="58"/>
      <c r="JGL12" s="58"/>
      <c r="JGM12" s="58"/>
      <c r="JGN12" s="58"/>
      <c r="JGO12" s="58"/>
      <c r="JGP12" s="58"/>
      <c r="JGQ12" s="58"/>
      <c r="JGR12" s="58"/>
      <c r="JGS12" s="58"/>
      <c r="JGT12" s="58"/>
      <c r="JGU12" s="58"/>
      <c r="JGV12" s="58"/>
      <c r="JGW12" s="58"/>
      <c r="JGX12" s="58"/>
      <c r="JGY12" s="58"/>
      <c r="JGZ12" s="58"/>
      <c r="JHA12" s="58"/>
      <c r="JHB12" s="58"/>
      <c r="JHC12" s="58"/>
      <c r="JHD12" s="58"/>
      <c r="JHE12" s="58"/>
      <c r="JHF12" s="58"/>
      <c r="JHG12" s="58"/>
      <c r="JHH12" s="58"/>
      <c r="JHI12" s="58"/>
      <c r="JHJ12" s="58"/>
      <c r="JHK12" s="58"/>
      <c r="JHL12" s="58"/>
      <c r="JHM12" s="58"/>
      <c r="JHN12" s="58"/>
      <c r="JHO12" s="58"/>
      <c r="JHP12" s="58"/>
      <c r="JHQ12" s="58"/>
      <c r="JHR12" s="58"/>
      <c r="JHS12" s="58"/>
      <c r="JHT12" s="58"/>
      <c r="JHU12" s="58"/>
      <c r="JHV12" s="58"/>
      <c r="JHW12" s="58"/>
      <c r="JHX12" s="58"/>
      <c r="JHY12" s="58"/>
      <c r="JHZ12" s="58"/>
      <c r="JIA12" s="58"/>
      <c r="JIB12" s="58"/>
      <c r="JIC12" s="58"/>
      <c r="JID12" s="58"/>
      <c r="JIE12" s="58"/>
      <c r="JIF12" s="58"/>
      <c r="JIG12" s="58"/>
      <c r="JIH12" s="58"/>
      <c r="JII12" s="58"/>
      <c r="JIJ12" s="58"/>
      <c r="JIK12" s="58"/>
      <c r="JIL12" s="58"/>
      <c r="JIM12" s="58"/>
      <c r="JIN12" s="58"/>
      <c r="JIO12" s="58"/>
      <c r="JIP12" s="58"/>
      <c r="JIQ12" s="58"/>
      <c r="JIR12" s="58"/>
      <c r="JIS12" s="58"/>
      <c r="JIT12" s="58"/>
      <c r="JIU12" s="58"/>
      <c r="JIV12" s="58"/>
      <c r="JIW12" s="58"/>
      <c r="JIX12" s="58"/>
      <c r="JIY12" s="58"/>
      <c r="JIZ12" s="58"/>
      <c r="JJA12" s="58"/>
      <c r="JJB12" s="58"/>
      <c r="JJC12" s="58"/>
      <c r="JJD12" s="58"/>
      <c r="JJE12" s="58"/>
      <c r="JJF12" s="58"/>
      <c r="JJG12" s="58"/>
      <c r="JJH12" s="58"/>
      <c r="JJI12" s="58"/>
      <c r="JJJ12" s="58"/>
      <c r="JJK12" s="58"/>
      <c r="JJL12" s="58"/>
      <c r="JJM12" s="58"/>
      <c r="JJN12" s="58"/>
      <c r="JJO12" s="58"/>
      <c r="JJP12" s="58"/>
      <c r="JJQ12" s="58"/>
      <c r="JJR12" s="58"/>
      <c r="JJS12" s="58"/>
      <c r="JJT12" s="58"/>
      <c r="JJU12" s="58"/>
      <c r="JJV12" s="58"/>
      <c r="JJW12" s="58"/>
      <c r="JJX12" s="58"/>
      <c r="JJY12" s="58"/>
      <c r="JJZ12" s="58"/>
      <c r="JKA12" s="58"/>
      <c r="JKB12" s="58"/>
      <c r="JKC12" s="58"/>
      <c r="JKD12" s="58"/>
      <c r="JKE12" s="58"/>
      <c r="JKF12" s="58"/>
      <c r="JKG12" s="58"/>
      <c r="JKH12" s="58"/>
      <c r="JKI12" s="58"/>
      <c r="JKJ12" s="58"/>
      <c r="JKK12" s="58"/>
      <c r="JKL12" s="58"/>
      <c r="JKM12" s="58"/>
      <c r="JKN12" s="58"/>
      <c r="JKO12" s="58"/>
      <c r="JKP12" s="58"/>
      <c r="JKQ12" s="58"/>
      <c r="JKR12" s="58"/>
      <c r="JKS12" s="58"/>
      <c r="JKT12" s="58"/>
      <c r="JKU12" s="58"/>
      <c r="JKV12" s="58"/>
      <c r="JKW12" s="58"/>
      <c r="JKX12" s="58"/>
      <c r="JKY12" s="58"/>
      <c r="JKZ12" s="58"/>
      <c r="JLA12" s="58"/>
      <c r="JLB12" s="58"/>
      <c r="JLC12" s="58"/>
      <c r="JLD12" s="58"/>
      <c r="JLE12" s="58"/>
      <c r="JLF12" s="58"/>
      <c r="JLG12" s="58"/>
      <c r="JLH12" s="58"/>
      <c r="JLI12" s="58"/>
      <c r="JLJ12" s="58"/>
      <c r="JLK12" s="58"/>
      <c r="JLL12" s="58"/>
      <c r="JLM12" s="58"/>
      <c r="JLN12" s="58"/>
      <c r="JLO12" s="58"/>
      <c r="JLP12" s="58"/>
      <c r="JLQ12" s="58"/>
      <c r="JLR12" s="58"/>
      <c r="JLS12" s="58"/>
      <c r="JLT12" s="58"/>
      <c r="JLU12" s="58"/>
      <c r="JLV12" s="58"/>
      <c r="JLW12" s="58"/>
      <c r="JLX12" s="58"/>
      <c r="JLY12" s="58"/>
      <c r="JLZ12" s="58"/>
      <c r="JMA12" s="58"/>
      <c r="JMB12" s="58"/>
      <c r="JMC12" s="58"/>
      <c r="JMD12" s="58"/>
      <c r="JME12" s="58"/>
      <c r="JMF12" s="58"/>
      <c r="JMG12" s="58"/>
      <c r="JMH12" s="58"/>
      <c r="JMI12" s="58"/>
      <c r="JMJ12" s="58"/>
      <c r="JMK12" s="58"/>
      <c r="JML12" s="58"/>
      <c r="JMM12" s="58"/>
      <c r="JMN12" s="58"/>
      <c r="JMO12" s="58"/>
      <c r="JMP12" s="58"/>
      <c r="JMQ12" s="58"/>
      <c r="JMR12" s="58"/>
      <c r="JMS12" s="58"/>
      <c r="JMT12" s="58"/>
      <c r="JMU12" s="58"/>
      <c r="JMV12" s="58"/>
      <c r="JMW12" s="58"/>
      <c r="JMX12" s="58"/>
      <c r="JMY12" s="58"/>
      <c r="JMZ12" s="58"/>
      <c r="JNA12" s="58"/>
      <c r="JNB12" s="58"/>
      <c r="JNC12" s="58"/>
      <c r="JND12" s="58"/>
      <c r="JNE12" s="58"/>
      <c r="JNF12" s="58"/>
      <c r="JNG12" s="58"/>
      <c r="JNH12" s="58"/>
      <c r="JNI12" s="58"/>
      <c r="JNJ12" s="58"/>
      <c r="JNK12" s="58"/>
      <c r="JNL12" s="58"/>
      <c r="JNM12" s="58"/>
      <c r="JNN12" s="58"/>
      <c r="JNO12" s="58"/>
      <c r="JNP12" s="58"/>
      <c r="JNQ12" s="58"/>
      <c r="JNR12" s="58"/>
      <c r="JNS12" s="58"/>
      <c r="JNT12" s="58"/>
      <c r="JNU12" s="58"/>
      <c r="JNV12" s="58"/>
      <c r="JNW12" s="58"/>
      <c r="JNX12" s="58"/>
      <c r="JNY12" s="58"/>
      <c r="JNZ12" s="58"/>
      <c r="JOA12" s="58"/>
      <c r="JOB12" s="58"/>
      <c r="JOC12" s="58"/>
      <c r="JOD12" s="58"/>
      <c r="JOE12" s="58"/>
      <c r="JOF12" s="58"/>
      <c r="JOG12" s="58"/>
      <c r="JOH12" s="58"/>
      <c r="JOI12" s="58"/>
      <c r="JOJ12" s="58"/>
      <c r="JOK12" s="58"/>
      <c r="JOL12" s="58"/>
      <c r="JOM12" s="58"/>
      <c r="JON12" s="58"/>
      <c r="JOO12" s="58"/>
      <c r="JOP12" s="58"/>
      <c r="JOQ12" s="58"/>
      <c r="JOR12" s="58"/>
      <c r="JOS12" s="58"/>
      <c r="JOT12" s="58"/>
      <c r="JOU12" s="58"/>
      <c r="JOV12" s="58"/>
      <c r="JOW12" s="58"/>
      <c r="JOX12" s="58"/>
      <c r="JOY12" s="58"/>
      <c r="JOZ12" s="58"/>
      <c r="JPA12" s="58"/>
      <c r="JPB12" s="58"/>
      <c r="JPC12" s="58"/>
      <c r="JPD12" s="58"/>
      <c r="JPE12" s="58"/>
      <c r="JPF12" s="58"/>
      <c r="JPG12" s="58"/>
      <c r="JPH12" s="58"/>
      <c r="JPI12" s="58"/>
      <c r="JPJ12" s="58"/>
      <c r="JPK12" s="58"/>
      <c r="JPL12" s="58"/>
      <c r="JPM12" s="58"/>
      <c r="JPN12" s="58"/>
      <c r="JPO12" s="58"/>
      <c r="JPP12" s="58"/>
      <c r="JPQ12" s="58"/>
      <c r="JPR12" s="58"/>
      <c r="JPS12" s="58"/>
      <c r="JPT12" s="58"/>
      <c r="JPU12" s="58"/>
      <c r="JPV12" s="58"/>
      <c r="JPW12" s="58"/>
      <c r="JPX12" s="58"/>
      <c r="JPY12" s="58"/>
      <c r="JPZ12" s="58"/>
      <c r="JQA12" s="58"/>
      <c r="JQB12" s="58"/>
      <c r="JQC12" s="58"/>
      <c r="JQD12" s="58"/>
      <c r="JQE12" s="58"/>
      <c r="JQF12" s="58"/>
      <c r="JQG12" s="58"/>
      <c r="JQH12" s="58"/>
      <c r="JQI12" s="58"/>
      <c r="JQJ12" s="58"/>
      <c r="JQK12" s="58"/>
      <c r="JQL12" s="58"/>
      <c r="JQM12" s="58"/>
      <c r="JQN12" s="58"/>
      <c r="JQO12" s="58"/>
      <c r="JQP12" s="58"/>
      <c r="JQQ12" s="58"/>
      <c r="JQR12" s="58"/>
      <c r="JQS12" s="58"/>
      <c r="JQT12" s="58"/>
      <c r="JQU12" s="58"/>
      <c r="JQV12" s="58"/>
      <c r="JQW12" s="58"/>
      <c r="JQX12" s="58"/>
      <c r="JQY12" s="58"/>
      <c r="JQZ12" s="58"/>
      <c r="JRA12" s="58"/>
      <c r="JRB12" s="58"/>
      <c r="JRC12" s="58"/>
      <c r="JRD12" s="58"/>
      <c r="JRE12" s="58"/>
      <c r="JRF12" s="58"/>
      <c r="JRG12" s="58"/>
      <c r="JRH12" s="58"/>
      <c r="JRI12" s="58"/>
      <c r="JRJ12" s="58"/>
      <c r="JRK12" s="58"/>
      <c r="JRL12" s="58"/>
      <c r="JRM12" s="58"/>
      <c r="JRN12" s="58"/>
      <c r="JRO12" s="58"/>
      <c r="JRP12" s="58"/>
      <c r="JRQ12" s="58"/>
      <c r="JRR12" s="58"/>
      <c r="JRS12" s="58"/>
      <c r="JRT12" s="58"/>
      <c r="JRU12" s="58"/>
      <c r="JRV12" s="58"/>
      <c r="JRW12" s="58"/>
      <c r="JRX12" s="58"/>
      <c r="JRY12" s="58"/>
      <c r="JRZ12" s="58"/>
      <c r="JSA12" s="58"/>
      <c r="JSB12" s="58"/>
      <c r="JSC12" s="58"/>
      <c r="JSD12" s="58"/>
      <c r="JSE12" s="58"/>
      <c r="JSF12" s="58"/>
      <c r="JSG12" s="58"/>
      <c r="JSH12" s="58"/>
      <c r="JSI12" s="58"/>
      <c r="JSJ12" s="58"/>
      <c r="JSK12" s="58"/>
      <c r="JSL12" s="58"/>
      <c r="JSM12" s="58"/>
      <c r="JSN12" s="58"/>
      <c r="JSO12" s="58"/>
      <c r="JSP12" s="58"/>
      <c r="JSQ12" s="58"/>
      <c r="JSR12" s="58"/>
      <c r="JSS12" s="58"/>
      <c r="JST12" s="58"/>
      <c r="JSU12" s="58"/>
      <c r="JSV12" s="58"/>
      <c r="JSW12" s="58"/>
      <c r="JSX12" s="58"/>
      <c r="JSY12" s="58"/>
      <c r="JSZ12" s="58"/>
      <c r="JTA12" s="58"/>
      <c r="JTB12" s="58"/>
      <c r="JTC12" s="58"/>
      <c r="JTD12" s="58"/>
      <c r="JTE12" s="58"/>
      <c r="JTF12" s="58"/>
      <c r="JTG12" s="58"/>
      <c r="JTH12" s="58"/>
      <c r="JTI12" s="58"/>
      <c r="JTJ12" s="58"/>
      <c r="JTK12" s="58"/>
      <c r="JTL12" s="58"/>
      <c r="JTM12" s="58"/>
      <c r="JTN12" s="58"/>
      <c r="JTO12" s="58"/>
      <c r="JTP12" s="58"/>
      <c r="JTQ12" s="58"/>
      <c r="JTR12" s="58"/>
      <c r="JTS12" s="58"/>
      <c r="JTT12" s="58"/>
      <c r="JTU12" s="58"/>
      <c r="JTV12" s="58"/>
      <c r="JTW12" s="58"/>
      <c r="JTX12" s="58"/>
      <c r="JTY12" s="58"/>
      <c r="JTZ12" s="58"/>
      <c r="JUA12" s="58"/>
      <c r="JUB12" s="58"/>
      <c r="JUC12" s="58"/>
      <c r="JUD12" s="58"/>
      <c r="JUE12" s="58"/>
      <c r="JUF12" s="58"/>
      <c r="JUG12" s="58"/>
      <c r="JUH12" s="58"/>
      <c r="JUI12" s="58"/>
      <c r="JUJ12" s="58"/>
      <c r="JUK12" s="58"/>
      <c r="JUL12" s="58"/>
      <c r="JUM12" s="58"/>
      <c r="JUN12" s="58"/>
      <c r="JUO12" s="58"/>
      <c r="JUP12" s="58"/>
      <c r="JUQ12" s="58"/>
      <c r="JUR12" s="58"/>
      <c r="JUS12" s="58"/>
      <c r="JUT12" s="58"/>
      <c r="JUU12" s="58"/>
      <c r="JUV12" s="58"/>
      <c r="JUW12" s="58"/>
      <c r="JUX12" s="58"/>
      <c r="JUY12" s="58"/>
      <c r="JUZ12" s="58"/>
      <c r="JVA12" s="58"/>
      <c r="JVB12" s="58"/>
      <c r="JVC12" s="58"/>
      <c r="JVD12" s="58"/>
      <c r="JVE12" s="58"/>
      <c r="JVF12" s="58"/>
      <c r="JVG12" s="58"/>
      <c r="JVH12" s="58"/>
      <c r="JVI12" s="58"/>
      <c r="JVJ12" s="58"/>
      <c r="JVK12" s="58"/>
      <c r="JVL12" s="58"/>
      <c r="JVM12" s="58"/>
      <c r="JVN12" s="58"/>
      <c r="JVO12" s="58"/>
      <c r="JVP12" s="58"/>
      <c r="JVQ12" s="58"/>
      <c r="JVR12" s="58"/>
      <c r="JVS12" s="58"/>
      <c r="JVT12" s="58"/>
      <c r="JVU12" s="58"/>
      <c r="JVV12" s="58"/>
      <c r="JVW12" s="58"/>
      <c r="JVX12" s="58"/>
      <c r="JVY12" s="58"/>
      <c r="JVZ12" s="58"/>
      <c r="JWA12" s="58"/>
      <c r="JWB12" s="58"/>
      <c r="JWC12" s="58"/>
      <c r="JWD12" s="58"/>
      <c r="JWE12" s="58"/>
      <c r="JWF12" s="58"/>
      <c r="JWG12" s="58"/>
      <c r="JWH12" s="58"/>
      <c r="JWI12" s="58"/>
      <c r="JWJ12" s="58"/>
      <c r="JWK12" s="58"/>
      <c r="JWL12" s="58"/>
      <c r="JWM12" s="58"/>
      <c r="JWN12" s="58"/>
      <c r="JWO12" s="58"/>
      <c r="JWP12" s="58"/>
      <c r="JWQ12" s="58"/>
      <c r="JWR12" s="58"/>
      <c r="JWS12" s="58"/>
      <c r="JWT12" s="58"/>
      <c r="JWU12" s="58"/>
      <c r="JWV12" s="58"/>
      <c r="JWW12" s="58"/>
      <c r="JWX12" s="58"/>
      <c r="JWY12" s="58"/>
      <c r="JWZ12" s="58"/>
      <c r="JXA12" s="58"/>
      <c r="JXB12" s="58"/>
      <c r="JXC12" s="58"/>
      <c r="JXD12" s="58"/>
      <c r="JXE12" s="58"/>
      <c r="JXF12" s="58"/>
      <c r="JXG12" s="58"/>
      <c r="JXH12" s="58"/>
      <c r="JXI12" s="58"/>
      <c r="JXJ12" s="58"/>
      <c r="JXK12" s="58"/>
      <c r="JXL12" s="58"/>
      <c r="JXM12" s="58"/>
      <c r="JXN12" s="58"/>
      <c r="JXO12" s="58"/>
      <c r="JXP12" s="58"/>
      <c r="JXQ12" s="58"/>
      <c r="JXR12" s="58"/>
      <c r="JXS12" s="58"/>
      <c r="JXT12" s="58"/>
      <c r="JXU12" s="58"/>
      <c r="JXV12" s="58"/>
      <c r="JXW12" s="58"/>
      <c r="JXX12" s="58"/>
      <c r="JXY12" s="58"/>
      <c r="JXZ12" s="58"/>
      <c r="JYA12" s="58"/>
      <c r="JYB12" s="58"/>
      <c r="JYC12" s="58"/>
      <c r="JYD12" s="58"/>
      <c r="JYE12" s="58"/>
      <c r="JYF12" s="58"/>
      <c r="JYG12" s="58"/>
      <c r="JYH12" s="58"/>
      <c r="JYI12" s="58"/>
      <c r="JYJ12" s="58"/>
      <c r="JYK12" s="58"/>
      <c r="JYL12" s="58"/>
      <c r="JYM12" s="58"/>
      <c r="JYN12" s="58"/>
      <c r="JYO12" s="58"/>
      <c r="JYP12" s="58"/>
      <c r="JYQ12" s="58"/>
      <c r="JYR12" s="58"/>
      <c r="JYS12" s="58"/>
      <c r="JYT12" s="58"/>
      <c r="JYU12" s="58"/>
      <c r="JYV12" s="58"/>
      <c r="JYW12" s="58"/>
      <c r="JYX12" s="58"/>
      <c r="JYY12" s="58"/>
      <c r="JYZ12" s="58"/>
      <c r="JZA12" s="58"/>
      <c r="JZB12" s="58"/>
      <c r="JZC12" s="58"/>
      <c r="JZD12" s="58"/>
      <c r="JZE12" s="58"/>
      <c r="JZF12" s="58"/>
      <c r="JZG12" s="58"/>
      <c r="JZH12" s="58"/>
      <c r="JZI12" s="58"/>
      <c r="JZJ12" s="58"/>
      <c r="JZK12" s="58"/>
      <c r="JZL12" s="58"/>
      <c r="JZM12" s="58"/>
      <c r="JZN12" s="58"/>
      <c r="JZO12" s="58"/>
      <c r="JZP12" s="58"/>
      <c r="JZQ12" s="58"/>
      <c r="JZR12" s="58"/>
      <c r="JZS12" s="58"/>
      <c r="JZT12" s="58"/>
      <c r="JZU12" s="58"/>
      <c r="JZV12" s="58"/>
      <c r="JZW12" s="58"/>
      <c r="JZX12" s="58"/>
      <c r="JZY12" s="58"/>
      <c r="JZZ12" s="58"/>
      <c r="KAA12" s="58"/>
      <c r="KAB12" s="58"/>
      <c r="KAC12" s="58"/>
      <c r="KAD12" s="58"/>
      <c r="KAE12" s="58"/>
      <c r="KAF12" s="58"/>
      <c r="KAG12" s="58"/>
      <c r="KAH12" s="58"/>
      <c r="KAI12" s="58"/>
      <c r="KAJ12" s="58"/>
      <c r="KAK12" s="58"/>
      <c r="KAL12" s="58"/>
      <c r="KAM12" s="58"/>
      <c r="KAN12" s="58"/>
      <c r="KAO12" s="58"/>
      <c r="KAP12" s="58"/>
      <c r="KAQ12" s="58"/>
      <c r="KAR12" s="58"/>
      <c r="KAS12" s="58"/>
      <c r="KAT12" s="58"/>
      <c r="KAU12" s="58"/>
      <c r="KAV12" s="58"/>
      <c r="KAW12" s="58"/>
      <c r="KAX12" s="58"/>
      <c r="KAY12" s="58"/>
      <c r="KAZ12" s="58"/>
      <c r="KBA12" s="58"/>
      <c r="KBB12" s="58"/>
      <c r="KBC12" s="58"/>
      <c r="KBD12" s="58"/>
      <c r="KBE12" s="58"/>
      <c r="KBF12" s="58"/>
      <c r="KBG12" s="58"/>
      <c r="KBH12" s="58"/>
      <c r="KBI12" s="58"/>
      <c r="KBJ12" s="58"/>
      <c r="KBK12" s="58"/>
      <c r="KBL12" s="58"/>
      <c r="KBM12" s="58"/>
      <c r="KBN12" s="58"/>
      <c r="KBO12" s="58"/>
      <c r="KBP12" s="58"/>
      <c r="KBQ12" s="58"/>
      <c r="KBR12" s="58"/>
      <c r="KBS12" s="58"/>
      <c r="KBT12" s="58"/>
      <c r="KBU12" s="58"/>
      <c r="KBV12" s="58"/>
      <c r="KBW12" s="58"/>
      <c r="KBX12" s="58"/>
      <c r="KBY12" s="58"/>
      <c r="KBZ12" s="58"/>
      <c r="KCA12" s="58"/>
      <c r="KCB12" s="58"/>
      <c r="KCC12" s="58"/>
      <c r="KCD12" s="58"/>
      <c r="KCE12" s="58"/>
      <c r="KCF12" s="58"/>
      <c r="KCG12" s="58"/>
      <c r="KCH12" s="58"/>
      <c r="KCI12" s="58"/>
      <c r="KCJ12" s="58"/>
      <c r="KCK12" s="58"/>
      <c r="KCL12" s="58"/>
      <c r="KCM12" s="58"/>
      <c r="KCN12" s="58"/>
      <c r="KCO12" s="58"/>
      <c r="KCP12" s="58"/>
      <c r="KCQ12" s="58"/>
      <c r="KCR12" s="58"/>
      <c r="KCS12" s="58"/>
      <c r="KCT12" s="58"/>
      <c r="KCU12" s="58"/>
      <c r="KCV12" s="58"/>
      <c r="KCW12" s="58"/>
      <c r="KCX12" s="58"/>
      <c r="KCY12" s="58"/>
      <c r="KCZ12" s="58"/>
      <c r="KDA12" s="58"/>
      <c r="KDB12" s="58"/>
      <c r="KDC12" s="58"/>
      <c r="KDD12" s="58"/>
      <c r="KDE12" s="58"/>
      <c r="KDF12" s="58"/>
      <c r="KDG12" s="58"/>
      <c r="KDH12" s="58"/>
      <c r="KDI12" s="58"/>
      <c r="KDJ12" s="58"/>
      <c r="KDK12" s="58"/>
      <c r="KDL12" s="58"/>
      <c r="KDM12" s="58"/>
      <c r="KDN12" s="58"/>
      <c r="KDO12" s="58"/>
      <c r="KDP12" s="58"/>
      <c r="KDQ12" s="58"/>
      <c r="KDR12" s="58"/>
      <c r="KDS12" s="58"/>
      <c r="KDT12" s="58"/>
      <c r="KDU12" s="58"/>
      <c r="KDV12" s="58"/>
      <c r="KDW12" s="58"/>
      <c r="KDX12" s="58"/>
      <c r="KDY12" s="58"/>
      <c r="KDZ12" s="58"/>
      <c r="KEA12" s="58"/>
      <c r="KEB12" s="58"/>
      <c r="KEC12" s="58"/>
      <c r="KED12" s="58"/>
      <c r="KEE12" s="58"/>
      <c r="KEF12" s="58"/>
      <c r="KEG12" s="58"/>
      <c r="KEH12" s="58"/>
      <c r="KEI12" s="58"/>
      <c r="KEJ12" s="58"/>
      <c r="KEK12" s="58"/>
      <c r="KEL12" s="58"/>
      <c r="KEM12" s="58"/>
      <c r="KEN12" s="58"/>
      <c r="KEO12" s="58"/>
      <c r="KEP12" s="58"/>
      <c r="KEQ12" s="58"/>
      <c r="KER12" s="58"/>
      <c r="KES12" s="58"/>
      <c r="KET12" s="58"/>
      <c r="KEU12" s="58"/>
      <c r="KEV12" s="58"/>
      <c r="KEW12" s="58"/>
      <c r="KEX12" s="58"/>
      <c r="KEY12" s="58"/>
      <c r="KEZ12" s="58"/>
      <c r="KFA12" s="58"/>
      <c r="KFB12" s="58"/>
      <c r="KFC12" s="58"/>
      <c r="KFD12" s="58"/>
      <c r="KFE12" s="58"/>
      <c r="KFF12" s="58"/>
      <c r="KFG12" s="58"/>
      <c r="KFH12" s="58"/>
      <c r="KFI12" s="58"/>
      <c r="KFJ12" s="58"/>
      <c r="KFK12" s="58"/>
      <c r="KFL12" s="58"/>
      <c r="KFM12" s="58"/>
      <c r="KFN12" s="58"/>
      <c r="KFO12" s="58"/>
      <c r="KFP12" s="58"/>
      <c r="KFQ12" s="58"/>
      <c r="KFR12" s="58"/>
      <c r="KFS12" s="58"/>
      <c r="KFT12" s="58"/>
      <c r="KFU12" s="58"/>
      <c r="KFV12" s="58"/>
      <c r="KFW12" s="58"/>
      <c r="KFX12" s="58"/>
      <c r="KFY12" s="58"/>
      <c r="KFZ12" s="58"/>
      <c r="KGA12" s="58"/>
      <c r="KGB12" s="58"/>
      <c r="KGC12" s="58"/>
      <c r="KGD12" s="58"/>
      <c r="KGE12" s="58"/>
      <c r="KGF12" s="58"/>
      <c r="KGG12" s="58"/>
      <c r="KGH12" s="58"/>
      <c r="KGI12" s="58"/>
      <c r="KGJ12" s="58"/>
      <c r="KGK12" s="58"/>
      <c r="KGL12" s="58"/>
      <c r="KGM12" s="58"/>
      <c r="KGN12" s="58"/>
      <c r="KGO12" s="58"/>
      <c r="KGP12" s="58"/>
      <c r="KGQ12" s="58"/>
      <c r="KGR12" s="58"/>
      <c r="KGS12" s="58"/>
      <c r="KGT12" s="58"/>
      <c r="KGU12" s="58"/>
      <c r="KGV12" s="58"/>
      <c r="KGW12" s="58"/>
      <c r="KGX12" s="58"/>
      <c r="KGY12" s="58"/>
      <c r="KGZ12" s="58"/>
      <c r="KHA12" s="58"/>
      <c r="KHB12" s="58"/>
      <c r="KHC12" s="58"/>
      <c r="KHD12" s="58"/>
      <c r="KHE12" s="58"/>
      <c r="KHF12" s="58"/>
      <c r="KHG12" s="58"/>
      <c r="KHH12" s="58"/>
      <c r="KHI12" s="58"/>
      <c r="KHJ12" s="58"/>
      <c r="KHK12" s="58"/>
      <c r="KHL12" s="58"/>
      <c r="KHM12" s="58"/>
      <c r="KHN12" s="58"/>
      <c r="KHO12" s="58"/>
      <c r="KHP12" s="58"/>
      <c r="KHQ12" s="58"/>
      <c r="KHR12" s="58"/>
      <c r="KHS12" s="58"/>
      <c r="KHT12" s="58"/>
      <c r="KHU12" s="58"/>
      <c r="KHV12" s="58"/>
      <c r="KHW12" s="58"/>
      <c r="KHX12" s="58"/>
      <c r="KHY12" s="58"/>
      <c r="KHZ12" s="58"/>
      <c r="KIA12" s="58"/>
      <c r="KIB12" s="58"/>
      <c r="KIC12" s="58"/>
      <c r="KID12" s="58"/>
      <c r="KIE12" s="58"/>
      <c r="KIF12" s="58"/>
      <c r="KIG12" s="58"/>
      <c r="KIH12" s="58"/>
      <c r="KII12" s="58"/>
      <c r="KIJ12" s="58"/>
      <c r="KIK12" s="58"/>
      <c r="KIL12" s="58"/>
      <c r="KIM12" s="58"/>
      <c r="KIN12" s="58"/>
      <c r="KIO12" s="58"/>
      <c r="KIP12" s="58"/>
      <c r="KIQ12" s="58"/>
      <c r="KIR12" s="58"/>
      <c r="KIS12" s="58"/>
      <c r="KIT12" s="58"/>
      <c r="KIU12" s="58"/>
      <c r="KIV12" s="58"/>
      <c r="KIW12" s="58"/>
      <c r="KIX12" s="58"/>
      <c r="KIY12" s="58"/>
      <c r="KIZ12" s="58"/>
      <c r="KJA12" s="58"/>
      <c r="KJB12" s="58"/>
      <c r="KJC12" s="58"/>
      <c r="KJD12" s="58"/>
      <c r="KJE12" s="58"/>
      <c r="KJF12" s="58"/>
      <c r="KJG12" s="58"/>
      <c r="KJH12" s="58"/>
      <c r="KJI12" s="58"/>
      <c r="KJJ12" s="58"/>
      <c r="KJK12" s="58"/>
      <c r="KJL12" s="58"/>
      <c r="KJM12" s="58"/>
      <c r="KJN12" s="58"/>
      <c r="KJO12" s="58"/>
      <c r="KJP12" s="58"/>
      <c r="KJQ12" s="58"/>
      <c r="KJR12" s="58"/>
      <c r="KJS12" s="58"/>
      <c r="KJT12" s="58"/>
      <c r="KJU12" s="58"/>
      <c r="KJV12" s="58"/>
      <c r="KJW12" s="58"/>
      <c r="KJX12" s="58"/>
      <c r="KJY12" s="58"/>
      <c r="KJZ12" s="58"/>
      <c r="KKA12" s="58"/>
      <c r="KKB12" s="58"/>
      <c r="KKC12" s="58"/>
      <c r="KKD12" s="58"/>
      <c r="KKE12" s="58"/>
      <c r="KKF12" s="58"/>
      <c r="KKG12" s="58"/>
      <c r="KKH12" s="58"/>
      <c r="KKI12" s="58"/>
      <c r="KKJ12" s="58"/>
      <c r="KKK12" s="58"/>
      <c r="KKL12" s="58"/>
      <c r="KKM12" s="58"/>
      <c r="KKN12" s="58"/>
      <c r="KKO12" s="58"/>
      <c r="KKP12" s="58"/>
      <c r="KKQ12" s="58"/>
      <c r="KKR12" s="58"/>
      <c r="KKS12" s="58"/>
      <c r="KKT12" s="58"/>
      <c r="KKU12" s="58"/>
      <c r="KKV12" s="58"/>
      <c r="KKW12" s="58"/>
      <c r="KKX12" s="58"/>
      <c r="KKY12" s="58"/>
      <c r="KKZ12" s="58"/>
      <c r="KLA12" s="58"/>
      <c r="KLB12" s="58"/>
      <c r="KLC12" s="58"/>
      <c r="KLD12" s="58"/>
      <c r="KLE12" s="58"/>
      <c r="KLF12" s="58"/>
      <c r="KLG12" s="58"/>
      <c r="KLH12" s="58"/>
      <c r="KLI12" s="58"/>
      <c r="KLJ12" s="58"/>
      <c r="KLK12" s="58"/>
      <c r="KLL12" s="58"/>
      <c r="KLM12" s="58"/>
      <c r="KLN12" s="58"/>
      <c r="KLO12" s="58"/>
      <c r="KLP12" s="58"/>
      <c r="KLQ12" s="58"/>
      <c r="KLR12" s="58"/>
      <c r="KLS12" s="58"/>
      <c r="KLT12" s="58"/>
      <c r="KLU12" s="58"/>
      <c r="KLV12" s="58"/>
      <c r="KLW12" s="58"/>
      <c r="KLX12" s="58"/>
      <c r="KLY12" s="58"/>
      <c r="KLZ12" s="58"/>
      <c r="KMA12" s="58"/>
      <c r="KMB12" s="58"/>
      <c r="KMC12" s="58"/>
      <c r="KMD12" s="58"/>
      <c r="KME12" s="58"/>
      <c r="KMF12" s="58"/>
      <c r="KMG12" s="58"/>
      <c r="KMH12" s="58"/>
      <c r="KMI12" s="58"/>
      <c r="KMJ12" s="58"/>
      <c r="KMK12" s="58"/>
      <c r="KML12" s="58"/>
      <c r="KMM12" s="58"/>
      <c r="KMN12" s="58"/>
      <c r="KMO12" s="58"/>
      <c r="KMP12" s="58"/>
      <c r="KMQ12" s="58"/>
      <c r="KMR12" s="58"/>
      <c r="KMS12" s="58"/>
      <c r="KMT12" s="58"/>
      <c r="KMU12" s="58"/>
      <c r="KMV12" s="58"/>
      <c r="KMW12" s="58"/>
      <c r="KMX12" s="58"/>
      <c r="KMY12" s="58"/>
      <c r="KMZ12" s="58"/>
      <c r="KNA12" s="58"/>
      <c r="KNB12" s="58"/>
      <c r="KNC12" s="58"/>
      <c r="KND12" s="58"/>
      <c r="KNE12" s="58"/>
      <c r="KNF12" s="58"/>
      <c r="KNG12" s="58"/>
      <c r="KNH12" s="58"/>
      <c r="KNI12" s="58"/>
      <c r="KNJ12" s="58"/>
      <c r="KNK12" s="58"/>
      <c r="KNL12" s="58"/>
      <c r="KNM12" s="58"/>
      <c r="KNN12" s="58"/>
      <c r="KNO12" s="58"/>
      <c r="KNP12" s="58"/>
      <c r="KNQ12" s="58"/>
      <c r="KNR12" s="58"/>
      <c r="KNS12" s="58"/>
      <c r="KNT12" s="58"/>
      <c r="KNU12" s="58"/>
      <c r="KNV12" s="58"/>
      <c r="KNW12" s="58"/>
      <c r="KNX12" s="58"/>
      <c r="KNY12" s="58"/>
      <c r="KNZ12" s="58"/>
      <c r="KOA12" s="58"/>
      <c r="KOB12" s="58"/>
      <c r="KOC12" s="58"/>
      <c r="KOD12" s="58"/>
      <c r="KOE12" s="58"/>
      <c r="KOF12" s="58"/>
      <c r="KOG12" s="58"/>
      <c r="KOH12" s="58"/>
      <c r="KOI12" s="58"/>
      <c r="KOJ12" s="58"/>
      <c r="KOK12" s="58"/>
      <c r="KOL12" s="58"/>
      <c r="KOM12" s="58"/>
      <c r="KON12" s="58"/>
      <c r="KOO12" s="58"/>
      <c r="KOP12" s="58"/>
      <c r="KOQ12" s="58"/>
      <c r="KOR12" s="58"/>
      <c r="KOS12" s="58"/>
      <c r="KOT12" s="58"/>
      <c r="KOU12" s="58"/>
      <c r="KOV12" s="58"/>
      <c r="KOW12" s="58"/>
      <c r="KOX12" s="58"/>
      <c r="KOY12" s="58"/>
      <c r="KOZ12" s="58"/>
      <c r="KPA12" s="58"/>
      <c r="KPB12" s="58"/>
      <c r="KPC12" s="58"/>
      <c r="KPD12" s="58"/>
      <c r="KPE12" s="58"/>
      <c r="KPF12" s="58"/>
      <c r="KPG12" s="58"/>
      <c r="KPH12" s="58"/>
      <c r="KPI12" s="58"/>
      <c r="KPJ12" s="58"/>
      <c r="KPK12" s="58"/>
      <c r="KPL12" s="58"/>
      <c r="KPM12" s="58"/>
      <c r="KPN12" s="58"/>
      <c r="KPO12" s="58"/>
      <c r="KPP12" s="58"/>
      <c r="KPQ12" s="58"/>
      <c r="KPR12" s="58"/>
      <c r="KPS12" s="58"/>
      <c r="KPT12" s="58"/>
      <c r="KPU12" s="58"/>
      <c r="KPV12" s="58"/>
      <c r="KPW12" s="58"/>
      <c r="KPX12" s="58"/>
      <c r="KPY12" s="58"/>
      <c r="KPZ12" s="58"/>
      <c r="KQA12" s="58"/>
      <c r="KQB12" s="58"/>
      <c r="KQC12" s="58"/>
      <c r="KQD12" s="58"/>
      <c r="KQE12" s="58"/>
      <c r="KQF12" s="58"/>
      <c r="KQG12" s="58"/>
      <c r="KQH12" s="58"/>
      <c r="KQI12" s="58"/>
      <c r="KQJ12" s="58"/>
      <c r="KQK12" s="58"/>
      <c r="KQL12" s="58"/>
      <c r="KQM12" s="58"/>
      <c r="KQN12" s="58"/>
      <c r="KQO12" s="58"/>
      <c r="KQP12" s="58"/>
      <c r="KQQ12" s="58"/>
      <c r="KQR12" s="58"/>
      <c r="KQS12" s="58"/>
      <c r="KQT12" s="58"/>
      <c r="KQU12" s="58"/>
      <c r="KQV12" s="58"/>
      <c r="KQW12" s="58"/>
      <c r="KQX12" s="58"/>
      <c r="KQY12" s="58"/>
      <c r="KQZ12" s="58"/>
      <c r="KRA12" s="58"/>
      <c r="KRB12" s="58"/>
      <c r="KRC12" s="58"/>
      <c r="KRD12" s="58"/>
      <c r="KRE12" s="58"/>
      <c r="KRF12" s="58"/>
      <c r="KRG12" s="58"/>
      <c r="KRH12" s="58"/>
      <c r="KRI12" s="58"/>
      <c r="KRJ12" s="58"/>
      <c r="KRK12" s="58"/>
      <c r="KRL12" s="58"/>
      <c r="KRM12" s="58"/>
      <c r="KRN12" s="58"/>
      <c r="KRO12" s="58"/>
      <c r="KRP12" s="58"/>
      <c r="KRQ12" s="58"/>
      <c r="KRR12" s="58"/>
      <c r="KRS12" s="58"/>
      <c r="KRT12" s="58"/>
      <c r="KRU12" s="58"/>
      <c r="KRV12" s="58"/>
      <c r="KRW12" s="58"/>
      <c r="KRX12" s="58"/>
      <c r="KRY12" s="58"/>
      <c r="KRZ12" s="58"/>
      <c r="KSA12" s="58"/>
      <c r="KSB12" s="58"/>
      <c r="KSC12" s="58"/>
      <c r="KSD12" s="58"/>
      <c r="KSE12" s="58"/>
      <c r="KSF12" s="58"/>
      <c r="KSG12" s="58"/>
      <c r="KSH12" s="58"/>
      <c r="KSI12" s="58"/>
      <c r="KSJ12" s="58"/>
      <c r="KSK12" s="58"/>
      <c r="KSL12" s="58"/>
      <c r="KSM12" s="58"/>
      <c r="KSN12" s="58"/>
      <c r="KSO12" s="58"/>
      <c r="KSP12" s="58"/>
      <c r="KSQ12" s="58"/>
      <c r="KSR12" s="58"/>
      <c r="KSS12" s="58"/>
      <c r="KST12" s="58"/>
      <c r="KSU12" s="58"/>
      <c r="KSV12" s="58"/>
      <c r="KSW12" s="58"/>
      <c r="KSX12" s="58"/>
      <c r="KSY12" s="58"/>
      <c r="KSZ12" s="58"/>
      <c r="KTA12" s="58"/>
      <c r="KTB12" s="58"/>
      <c r="KTC12" s="58"/>
      <c r="KTD12" s="58"/>
      <c r="KTE12" s="58"/>
      <c r="KTF12" s="58"/>
      <c r="KTG12" s="58"/>
      <c r="KTH12" s="58"/>
      <c r="KTI12" s="58"/>
      <c r="KTJ12" s="58"/>
      <c r="KTK12" s="58"/>
      <c r="KTL12" s="58"/>
      <c r="KTM12" s="58"/>
      <c r="KTN12" s="58"/>
      <c r="KTO12" s="58"/>
      <c r="KTP12" s="58"/>
      <c r="KTQ12" s="58"/>
      <c r="KTR12" s="58"/>
      <c r="KTS12" s="58"/>
      <c r="KTT12" s="58"/>
      <c r="KTU12" s="58"/>
      <c r="KTV12" s="58"/>
      <c r="KTW12" s="58"/>
      <c r="KTX12" s="58"/>
      <c r="KTY12" s="58"/>
      <c r="KTZ12" s="58"/>
      <c r="KUA12" s="58"/>
      <c r="KUB12" s="58"/>
      <c r="KUC12" s="58"/>
      <c r="KUD12" s="58"/>
      <c r="KUE12" s="58"/>
      <c r="KUF12" s="58"/>
      <c r="KUG12" s="58"/>
      <c r="KUH12" s="58"/>
      <c r="KUI12" s="58"/>
      <c r="KUJ12" s="58"/>
      <c r="KUK12" s="58"/>
      <c r="KUL12" s="58"/>
      <c r="KUM12" s="58"/>
      <c r="KUN12" s="58"/>
      <c r="KUO12" s="58"/>
      <c r="KUP12" s="58"/>
      <c r="KUQ12" s="58"/>
      <c r="KUR12" s="58"/>
      <c r="KUS12" s="58"/>
      <c r="KUT12" s="58"/>
      <c r="KUU12" s="58"/>
      <c r="KUV12" s="58"/>
      <c r="KUW12" s="58"/>
      <c r="KUX12" s="58"/>
      <c r="KUY12" s="58"/>
      <c r="KUZ12" s="58"/>
      <c r="KVA12" s="58"/>
      <c r="KVB12" s="58"/>
      <c r="KVC12" s="58"/>
      <c r="KVD12" s="58"/>
      <c r="KVE12" s="58"/>
      <c r="KVF12" s="58"/>
      <c r="KVG12" s="58"/>
      <c r="KVH12" s="58"/>
      <c r="KVI12" s="58"/>
      <c r="KVJ12" s="58"/>
      <c r="KVK12" s="58"/>
      <c r="KVL12" s="58"/>
      <c r="KVM12" s="58"/>
      <c r="KVN12" s="58"/>
      <c r="KVO12" s="58"/>
      <c r="KVP12" s="58"/>
      <c r="KVQ12" s="58"/>
      <c r="KVR12" s="58"/>
      <c r="KVS12" s="58"/>
      <c r="KVT12" s="58"/>
      <c r="KVU12" s="58"/>
      <c r="KVV12" s="58"/>
      <c r="KVW12" s="58"/>
      <c r="KVX12" s="58"/>
      <c r="KVY12" s="58"/>
      <c r="KVZ12" s="58"/>
      <c r="KWA12" s="58"/>
      <c r="KWB12" s="58"/>
      <c r="KWC12" s="58"/>
      <c r="KWD12" s="58"/>
      <c r="KWE12" s="58"/>
      <c r="KWF12" s="58"/>
      <c r="KWG12" s="58"/>
      <c r="KWH12" s="58"/>
      <c r="KWI12" s="58"/>
      <c r="KWJ12" s="58"/>
      <c r="KWK12" s="58"/>
      <c r="KWL12" s="58"/>
      <c r="KWM12" s="58"/>
      <c r="KWN12" s="58"/>
      <c r="KWO12" s="58"/>
      <c r="KWP12" s="58"/>
      <c r="KWQ12" s="58"/>
      <c r="KWR12" s="58"/>
      <c r="KWS12" s="58"/>
      <c r="KWT12" s="58"/>
      <c r="KWU12" s="58"/>
      <c r="KWV12" s="58"/>
      <c r="KWW12" s="58"/>
      <c r="KWX12" s="58"/>
      <c r="KWY12" s="58"/>
      <c r="KWZ12" s="58"/>
      <c r="KXA12" s="58"/>
      <c r="KXB12" s="58"/>
      <c r="KXC12" s="58"/>
      <c r="KXD12" s="58"/>
      <c r="KXE12" s="58"/>
      <c r="KXF12" s="58"/>
      <c r="KXG12" s="58"/>
      <c r="KXH12" s="58"/>
      <c r="KXI12" s="58"/>
      <c r="KXJ12" s="58"/>
      <c r="KXK12" s="58"/>
      <c r="KXL12" s="58"/>
      <c r="KXM12" s="58"/>
      <c r="KXN12" s="58"/>
      <c r="KXO12" s="58"/>
      <c r="KXP12" s="58"/>
      <c r="KXQ12" s="58"/>
      <c r="KXR12" s="58"/>
      <c r="KXS12" s="58"/>
      <c r="KXT12" s="58"/>
      <c r="KXU12" s="58"/>
      <c r="KXV12" s="58"/>
      <c r="KXW12" s="58"/>
      <c r="KXX12" s="58"/>
      <c r="KXY12" s="58"/>
      <c r="KXZ12" s="58"/>
      <c r="KYA12" s="58"/>
      <c r="KYB12" s="58"/>
      <c r="KYC12" s="58"/>
      <c r="KYD12" s="58"/>
      <c r="KYE12" s="58"/>
      <c r="KYF12" s="58"/>
      <c r="KYG12" s="58"/>
      <c r="KYH12" s="58"/>
      <c r="KYI12" s="58"/>
      <c r="KYJ12" s="58"/>
      <c r="KYK12" s="58"/>
      <c r="KYL12" s="58"/>
      <c r="KYM12" s="58"/>
      <c r="KYN12" s="58"/>
      <c r="KYO12" s="58"/>
      <c r="KYP12" s="58"/>
      <c r="KYQ12" s="58"/>
      <c r="KYR12" s="58"/>
      <c r="KYS12" s="58"/>
      <c r="KYT12" s="58"/>
      <c r="KYU12" s="58"/>
      <c r="KYV12" s="58"/>
      <c r="KYW12" s="58"/>
      <c r="KYX12" s="58"/>
      <c r="KYY12" s="58"/>
      <c r="KYZ12" s="58"/>
      <c r="KZA12" s="58"/>
      <c r="KZB12" s="58"/>
      <c r="KZC12" s="58"/>
      <c r="KZD12" s="58"/>
      <c r="KZE12" s="58"/>
      <c r="KZF12" s="58"/>
      <c r="KZG12" s="58"/>
      <c r="KZH12" s="58"/>
      <c r="KZI12" s="58"/>
      <c r="KZJ12" s="58"/>
      <c r="KZK12" s="58"/>
      <c r="KZL12" s="58"/>
      <c r="KZM12" s="58"/>
      <c r="KZN12" s="58"/>
      <c r="KZO12" s="58"/>
      <c r="KZP12" s="58"/>
      <c r="KZQ12" s="58"/>
      <c r="KZR12" s="58"/>
      <c r="KZS12" s="58"/>
      <c r="KZT12" s="58"/>
      <c r="KZU12" s="58"/>
      <c r="KZV12" s="58"/>
      <c r="KZW12" s="58"/>
      <c r="KZX12" s="58"/>
      <c r="KZY12" s="58"/>
      <c r="KZZ12" s="58"/>
      <c r="LAA12" s="58"/>
      <c r="LAB12" s="58"/>
      <c r="LAC12" s="58"/>
      <c r="LAD12" s="58"/>
      <c r="LAE12" s="58"/>
      <c r="LAF12" s="58"/>
      <c r="LAG12" s="58"/>
      <c r="LAH12" s="58"/>
      <c r="LAI12" s="58"/>
      <c r="LAJ12" s="58"/>
      <c r="LAK12" s="58"/>
      <c r="LAL12" s="58"/>
      <c r="LAM12" s="58"/>
      <c r="LAN12" s="58"/>
      <c r="LAO12" s="58"/>
      <c r="LAP12" s="58"/>
      <c r="LAQ12" s="58"/>
      <c r="LAR12" s="58"/>
      <c r="LAS12" s="58"/>
      <c r="LAT12" s="58"/>
      <c r="LAU12" s="58"/>
      <c r="LAV12" s="58"/>
      <c r="LAW12" s="58"/>
      <c r="LAX12" s="58"/>
      <c r="LAY12" s="58"/>
      <c r="LAZ12" s="58"/>
      <c r="LBA12" s="58"/>
      <c r="LBB12" s="58"/>
      <c r="LBC12" s="58"/>
      <c r="LBD12" s="58"/>
      <c r="LBE12" s="58"/>
      <c r="LBF12" s="58"/>
      <c r="LBG12" s="58"/>
      <c r="LBH12" s="58"/>
      <c r="LBI12" s="58"/>
      <c r="LBJ12" s="58"/>
      <c r="LBK12" s="58"/>
      <c r="LBL12" s="58"/>
      <c r="LBM12" s="58"/>
      <c r="LBN12" s="58"/>
      <c r="LBO12" s="58"/>
      <c r="LBP12" s="58"/>
      <c r="LBQ12" s="58"/>
      <c r="LBR12" s="58"/>
      <c r="LBS12" s="58"/>
      <c r="LBT12" s="58"/>
      <c r="LBU12" s="58"/>
      <c r="LBV12" s="58"/>
      <c r="LBW12" s="58"/>
      <c r="LBX12" s="58"/>
      <c r="LBY12" s="58"/>
      <c r="LBZ12" s="58"/>
      <c r="LCA12" s="58"/>
      <c r="LCB12" s="58"/>
      <c r="LCC12" s="58"/>
      <c r="LCD12" s="58"/>
      <c r="LCE12" s="58"/>
      <c r="LCF12" s="58"/>
      <c r="LCG12" s="58"/>
      <c r="LCH12" s="58"/>
      <c r="LCI12" s="58"/>
      <c r="LCJ12" s="58"/>
      <c r="LCK12" s="58"/>
      <c r="LCL12" s="58"/>
      <c r="LCM12" s="58"/>
      <c r="LCN12" s="58"/>
      <c r="LCO12" s="58"/>
      <c r="LCP12" s="58"/>
      <c r="LCQ12" s="58"/>
      <c r="LCR12" s="58"/>
      <c r="LCS12" s="58"/>
      <c r="LCT12" s="58"/>
      <c r="LCU12" s="58"/>
      <c r="LCV12" s="58"/>
      <c r="LCW12" s="58"/>
      <c r="LCX12" s="58"/>
      <c r="LCY12" s="58"/>
      <c r="LCZ12" s="58"/>
      <c r="LDA12" s="58"/>
      <c r="LDB12" s="58"/>
      <c r="LDC12" s="58"/>
      <c r="LDD12" s="58"/>
      <c r="LDE12" s="58"/>
      <c r="LDF12" s="58"/>
      <c r="LDG12" s="58"/>
      <c r="LDH12" s="58"/>
      <c r="LDI12" s="58"/>
      <c r="LDJ12" s="58"/>
      <c r="LDK12" s="58"/>
      <c r="LDL12" s="58"/>
      <c r="LDM12" s="58"/>
      <c r="LDN12" s="58"/>
      <c r="LDO12" s="58"/>
      <c r="LDP12" s="58"/>
      <c r="LDQ12" s="58"/>
      <c r="LDR12" s="58"/>
      <c r="LDS12" s="58"/>
      <c r="LDT12" s="58"/>
      <c r="LDU12" s="58"/>
      <c r="LDV12" s="58"/>
      <c r="LDW12" s="58"/>
      <c r="LDX12" s="58"/>
      <c r="LDY12" s="58"/>
      <c r="LDZ12" s="58"/>
      <c r="LEA12" s="58"/>
      <c r="LEB12" s="58"/>
      <c r="LEC12" s="58"/>
      <c r="LED12" s="58"/>
      <c r="LEE12" s="58"/>
      <c r="LEF12" s="58"/>
      <c r="LEG12" s="58"/>
      <c r="LEH12" s="58"/>
      <c r="LEI12" s="58"/>
      <c r="LEJ12" s="58"/>
      <c r="LEK12" s="58"/>
      <c r="LEL12" s="58"/>
      <c r="LEM12" s="58"/>
      <c r="LEN12" s="58"/>
      <c r="LEO12" s="58"/>
      <c r="LEP12" s="58"/>
      <c r="LEQ12" s="58"/>
      <c r="LER12" s="58"/>
      <c r="LES12" s="58"/>
      <c r="LET12" s="58"/>
      <c r="LEU12" s="58"/>
      <c r="LEV12" s="58"/>
      <c r="LEW12" s="58"/>
      <c r="LEX12" s="58"/>
      <c r="LEY12" s="58"/>
      <c r="LEZ12" s="58"/>
      <c r="LFA12" s="58"/>
      <c r="LFB12" s="58"/>
      <c r="LFC12" s="58"/>
      <c r="LFD12" s="58"/>
      <c r="LFE12" s="58"/>
      <c r="LFF12" s="58"/>
      <c r="LFG12" s="58"/>
      <c r="LFH12" s="58"/>
      <c r="LFI12" s="58"/>
      <c r="LFJ12" s="58"/>
      <c r="LFK12" s="58"/>
      <c r="LFL12" s="58"/>
      <c r="LFM12" s="58"/>
      <c r="LFN12" s="58"/>
      <c r="LFO12" s="58"/>
      <c r="LFP12" s="58"/>
      <c r="LFQ12" s="58"/>
      <c r="LFR12" s="58"/>
      <c r="LFS12" s="58"/>
      <c r="LFT12" s="58"/>
      <c r="LFU12" s="58"/>
      <c r="LFV12" s="58"/>
      <c r="LFW12" s="58"/>
      <c r="LFX12" s="58"/>
      <c r="LFY12" s="58"/>
      <c r="LFZ12" s="58"/>
      <c r="LGA12" s="58"/>
      <c r="LGB12" s="58"/>
      <c r="LGC12" s="58"/>
      <c r="LGD12" s="58"/>
      <c r="LGE12" s="58"/>
      <c r="LGF12" s="58"/>
      <c r="LGG12" s="58"/>
      <c r="LGH12" s="58"/>
      <c r="LGI12" s="58"/>
      <c r="LGJ12" s="58"/>
      <c r="LGK12" s="58"/>
      <c r="LGL12" s="58"/>
      <c r="LGM12" s="58"/>
      <c r="LGN12" s="58"/>
      <c r="LGO12" s="58"/>
      <c r="LGP12" s="58"/>
      <c r="LGQ12" s="58"/>
      <c r="LGR12" s="58"/>
      <c r="LGS12" s="58"/>
      <c r="LGT12" s="58"/>
      <c r="LGU12" s="58"/>
      <c r="LGV12" s="58"/>
      <c r="LGW12" s="58"/>
      <c r="LGX12" s="58"/>
      <c r="LGY12" s="58"/>
      <c r="LGZ12" s="58"/>
      <c r="LHA12" s="58"/>
      <c r="LHB12" s="58"/>
      <c r="LHC12" s="58"/>
      <c r="LHD12" s="58"/>
      <c r="LHE12" s="58"/>
      <c r="LHF12" s="58"/>
      <c r="LHG12" s="58"/>
      <c r="LHH12" s="58"/>
      <c r="LHI12" s="58"/>
      <c r="LHJ12" s="58"/>
      <c r="LHK12" s="58"/>
      <c r="LHL12" s="58"/>
      <c r="LHM12" s="58"/>
      <c r="LHN12" s="58"/>
      <c r="LHO12" s="58"/>
      <c r="LHP12" s="58"/>
      <c r="LHQ12" s="58"/>
      <c r="LHR12" s="58"/>
      <c r="LHS12" s="58"/>
      <c r="LHT12" s="58"/>
      <c r="LHU12" s="58"/>
      <c r="LHV12" s="58"/>
      <c r="LHW12" s="58"/>
      <c r="LHX12" s="58"/>
      <c r="LHY12" s="58"/>
      <c r="LHZ12" s="58"/>
      <c r="LIA12" s="58"/>
      <c r="LIB12" s="58"/>
      <c r="LIC12" s="58"/>
      <c r="LID12" s="58"/>
      <c r="LIE12" s="58"/>
      <c r="LIF12" s="58"/>
      <c r="LIG12" s="58"/>
      <c r="LIH12" s="58"/>
      <c r="LII12" s="58"/>
      <c r="LIJ12" s="58"/>
      <c r="LIK12" s="58"/>
      <c r="LIL12" s="58"/>
      <c r="LIM12" s="58"/>
      <c r="LIN12" s="58"/>
      <c r="LIO12" s="58"/>
      <c r="LIP12" s="58"/>
      <c r="LIQ12" s="58"/>
      <c r="LIR12" s="58"/>
      <c r="LIS12" s="58"/>
      <c r="LIT12" s="58"/>
      <c r="LIU12" s="58"/>
      <c r="LIV12" s="58"/>
      <c r="LIW12" s="58"/>
      <c r="LIX12" s="58"/>
      <c r="LIY12" s="58"/>
      <c r="LIZ12" s="58"/>
      <c r="LJA12" s="58"/>
      <c r="LJB12" s="58"/>
      <c r="LJC12" s="58"/>
      <c r="LJD12" s="58"/>
      <c r="LJE12" s="58"/>
      <c r="LJF12" s="58"/>
      <c r="LJG12" s="58"/>
      <c r="LJH12" s="58"/>
      <c r="LJI12" s="58"/>
      <c r="LJJ12" s="58"/>
      <c r="LJK12" s="58"/>
      <c r="LJL12" s="58"/>
      <c r="LJM12" s="58"/>
      <c r="LJN12" s="58"/>
      <c r="LJO12" s="58"/>
      <c r="LJP12" s="58"/>
      <c r="LJQ12" s="58"/>
      <c r="LJR12" s="58"/>
      <c r="LJS12" s="58"/>
      <c r="LJT12" s="58"/>
      <c r="LJU12" s="58"/>
      <c r="LJV12" s="58"/>
      <c r="LJW12" s="58"/>
      <c r="LJX12" s="58"/>
      <c r="LJY12" s="58"/>
      <c r="LJZ12" s="58"/>
      <c r="LKA12" s="58"/>
      <c r="LKB12" s="58"/>
      <c r="LKC12" s="58"/>
      <c r="LKD12" s="58"/>
      <c r="LKE12" s="58"/>
      <c r="LKF12" s="58"/>
      <c r="LKG12" s="58"/>
      <c r="LKH12" s="58"/>
      <c r="LKI12" s="58"/>
      <c r="LKJ12" s="58"/>
      <c r="LKK12" s="58"/>
      <c r="LKL12" s="58"/>
      <c r="LKM12" s="58"/>
      <c r="LKN12" s="58"/>
      <c r="LKO12" s="58"/>
      <c r="LKP12" s="58"/>
      <c r="LKQ12" s="58"/>
      <c r="LKR12" s="58"/>
      <c r="LKS12" s="58"/>
      <c r="LKT12" s="58"/>
      <c r="LKU12" s="58"/>
      <c r="LKV12" s="58"/>
      <c r="LKW12" s="58"/>
      <c r="LKX12" s="58"/>
      <c r="LKY12" s="58"/>
      <c r="LKZ12" s="58"/>
      <c r="LLA12" s="58"/>
      <c r="LLB12" s="58"/>
      <c r="LLC12" s="58"/>
      <c r="LLD12" s="58"/>
      <c r="LLE12" s="58"/>
      <c r="LLF12" s="58"/>
      <c r="LLG12" s="58"/>
      <c r="LLH12" s="58"/>
      <c r="LLI12" s="58"/>
      <c r="LLJ12" s="58"/>
      <c r="LLK12" s="58"/>
      <c r="LLL12" s="58"/>
      <c r="LLM12" s="58"/>
      <c r="LLN12" s="58"/>
      <c r="LLO12" s="58"/>
      <c r="LLP12" s="58"/>
      <c r="LLQ12" s="58"/>
      <c r="LLR12" s="58"/>
      <c r="LLS12" s="58"/>
      <c r="LLT12" s="58"/>
      <c r="LLU12" s="58"/>
      <c r="LLV12" s="58"/>
      <c r="LLW12" s="58"/>
      <c r="LLX12" s="58"/>
      <c r="LLY12" s="58"/>
      <c r="LLZ12" s="58"/>
      <c r="LMA12" s="58"/>
      <c r="LMB12" s="58"/>
      <c r="LMC12" s="58"/>
      <c r="LMD12" s="58"/>
      <c r="LME12" s="58"/>
      <c r="LMF12" s="58"/>
      <c r="LMG12" s="58"/>
      <c r="LMH12" s="58"/>
      <c r="LMI12" s="58"/>
      <c r="LMJ12" s="58"/>
      <c r="LMK12" s="58"/>
      <c r="LML12" s="58"/>
      <c r="LMM12" s="58"/>
      <c r="LMN12" s="58"/>
      <c r="LMO12" s="58"/>
      <c r="LMP12" s="58"/>
      <c r="LMQ12" s="58"/>
      <c r="LMR12" s="58"/>
      <c r="LMS12" s="58"/>
      <c r="LMT12" s="58"/>
      <c r="LMU12" s="58"/>
      <c r="LMV12" s="58"/>
      <c r="LMW12" s="58"/>
      <c r="LMX12" s="58"/>
      <c r="LMY12" s="58"/>
      <c r="LMZ12" s="58"/>
      <c r="LNA12" s="58"/>
      <c r="LNB12" s="58"/>
      <c r="LNC12" s="58"/>
      <c r="LND12" s="58"/>
      <c r="LNE12" s="58"/>
      <c r="LNF12" s="58"/>
      <c r="LNG12" s="58"/>
      <c r="LNH12" s="58"/>
      <c r="LNI12" s="58"/>
      <c r="LNJ12" s="58"/>
      <c r="LNK12" s="58"/>
      <c r="LNL12" s="58"/>
      <c r="LNM12" s="58"/>
      <c r="LNN12" s="58"/>
      <c r="LNO12" s="58"/>
      <c r="LNP12" s="58"/>
      <c r="LNQ12" s="58"/>
      <c r="LNR12" s="58"/>
      <c r="LNS12" s="58"/>
      <c r="LNT12" s="58"/>
      <c r="LNU12" s="58"/>
      <c r="LNV12" s="58"/>
      <c r="LNW12" s="58"/>
      <c r="LNX12" s="58"/>
      <c r="LNY12" s="58"/>
      <c r="LNZ12" s="58"/>
      <c r="LOA12" s="58"/>
      <c r="LOB12" s="58"/>
      <c r="LOC12" s="58"/>
      <c r="LOD12" s="58"/>
      <c r="LOE12" s="58"/>
      <c r="LOF12" s="58"/>
      <c r="LOG12" s="58"/>
      <c r="LOH12" s="58"/>
      <c r="LOI12" s="58"/>
      <c r="LOJ12" s="58"/>
      <c r="LOK12" s="58"/>
      <c r="LOL12" s="58"/>
      <c r="LOM12" s="58"/>
      <c r="LON12" s="58"/>
      <c r="LOO12" s="58"/>
      <c r="LOP12" s="58"/>
      <c r="LOQ12" s="58"/>
      <c r="LOR12" s="58"/>
      <c r="LOS12" s="58"/>
      <c r="LOT12" s="58"/>
      <c r="LOU12" s="58"/>
      <c r="LOV12" s="58"/>
      <c r="LOW12" s="58"/>
      <c r="LOX12" s="58"/>
      <c r="LOY12" s="58"/>
      <c r="LOZ12" s="58"/>
      <c r="LPA12" s="58"/>
      <c r="LPB12" s="58"/>
      <c r="LPC12" s="58"/>
      <c r="LPD12" s="58"/>
      <c r="LPE12" s="58"/>
      <c r="LPF12" s="58"/>
      <c r="LPG12" s="58"/>
      <c r="LPH12" s="58"/>
      <c r="LPI12" s="58"/>
      <c r="LPJ12" s="58"/>
      <c r="LPK12" s="58"/>
      <c r="LPL12" s="58"/>
      <c r="LPM12" s="58"/>
      <c r="LPN12" s="58"/>
      <c r="LPO12" s="58"/>
      <c r="LPP12" s="58"/>
      <c r="LPQ12" s="58"/>
      <c r="LPR12" s="58"/>
      <c r="LPS12" s="58"/>
      <c r="LPT12" s="58"/>
      <c r="LPU12" s="58"/>
      <c r="LPV12" s="58"/>
      <c r="LPW12" s="58"/>
      <c r="LPX12" s="58"/>
      <c r="LPY12" s="58"/>
      <c r="LPZ12" s="58"/>
      <c r="LQA12" s="58"/>
      <c r="LQB12" s="58"/>
      <c r="LQC12" s="58"/>
      <c r="LQD12" s="58"/>
      <c r="LQE12" s="58"/>
      <c r="LQF12" s="58"/>
      <c r="LQG12" s="58"/>
      <c r="LQH12" s="58"/>
      <c r="LQI12" s="58"/>
      <c r="LQJ12" s="58"/>
      <c r="LQK12" s="58"/>
      <c r="LQL12" s="58"/>
      <c r="LQM12" s="58"/>
      <c r="LQN12" s="58"/>
      <c r="LQO12" s="58"/>
      <c r="LQP12" s="58"/>
      <c r="LQQ12" s="58"/>
      <c r="LQR12" s="58"/>
      <c r="LQS12" s="58"/>
      <c r="LQT12" s="58"/>
      <c r="LQU12" s="58"/>
      <c r="LQV12" s="58"/>
      <c r="LQW12" s="58"/>
      <c r="LQX12" s="58"/>
      <c r="LQY12" s="58"/>
      <c r="LQZ12" s="58"/>
      <c r="LRA12" s="58"/>
      <c r="LRB12" s="58"/>
      <c r="LRC12" s="58"/>
      <c r="LRD12" s="58"/>
      <c r="LRE12" s="58"/>
      <c r="LRF12" s="58"/>
      <c r="LRG12" s="58"/>
      <c r="LRH12" s="58"/>
      <c r="LRI12" s="58"/>
      <c r="LRJ12" s="58"/>
      <c r="LRK12" s="58"/>
      <c r="LRL12" s="58"/>
      <c r="LRM12" s="58"/>
      <c r="LRN12" s="58"/>
      <c r="LRO12" s="58"/>
      <c r="LRP12" s="58"/>
      <c r="LRQ12" s="58"/>
      <c r="LRR12" s="58"/>
      <c r="LRS12" s="58"/>
      <c r="LRT12" s="58"/>
      <c r="LRU12" s="58"/>
      <c r="LRV12" s="58"/>
      <c r="LRW12" s="58"/>
      <c r="LRX12" s="58"/>
      <c r="LRY12" s="58"/>
      <c r="LRZ12" s="58"/>
      <c r="LSA12" s="58"/>
      <c r="LSB12" s="58"/>
      <c r="LSC12" s="58"/>
      <c r="LSD12" s="58"/>
      <c r="LSE12" s="58"/>
      <c r="LSF12" s="58"/>
      <c r="LSG12" s="58"/>
      <c r="LSH12" s="58"/>
      <c r="LSI12" s="58"/>
      <c r="LSJ12" s="58"/>
      <c r="LSK12" s="58"/>
      <c r="LSL12" s="58"/>
      <c r="LSM12" s="58"/>
      <c r="LSN12" s="58"/>
      <c r="LSO12" s="58"/>
      <c r="LSP12" s="58"/>
      <c r="LSQ12" s="58"/>
      <c r="LSR12" s="58"/>
      <c r="LSS12" s="58"/>
      <c r="LST12" s="58"/>
      <c r="LSU12" s="58"/>
      <c r="LSV12" s="58"/>
      <c r="LSW12" s="58"/>
      <c r="LSX12" s="58"/>
      <c r="LSY12" s="58"/>
      <c r="LSZ12" s="58"/>
      <c r="LTA12" s="58"/>
      <c r="LTB12" s="58"/>
      <c r="LTC12" s="58"/>
      <c r="LTD12" s="58"/>
      <c r="LTE12" s="58"/>
      <c r="LTF12" s="58"/>
      <c r="LTG12" s="58"/>
      <c r="LTH12" s="58"/>
      <c r="LTI12" s="58"/>
      <c r="LTJ12" s="58"/>
      <c r="LTK12" s="58"/>
      <c r="LTL12" s="58"/>
      <c r="LTM12" s="58"/>
      <c r="LTN12" s="58"/>
      <c r="LTO12" s="58"/>
      <c r="LTP12" s="58"/>
      <c r="LTQ12" s="58"/>
      <c r="LTR12" s="58"/>
      <c r="LTS12" s="58"/>
      <c r="LTT12" s="58"/>
      <c r="LTU12" s="58"/>
      <c r="LTV12" s="58"/>
      <c r="LTW12" s="58"/>
      <c r="LTX12" s="58"/>
      <c r="LTY12" s="58"/>
      <c r="LTZ12" s="58"/>
      <c r="LUA12" s="58"/>
      <c r="LUB12" s="58"/>
      <c r="LUC12" s="58"/>
      <c r="LUD12" s="58"/>
      <c r="LUE12" s="58"/>
      <c r="LUF12" s="58"/>
      <c r="LUG12" s="58"/>
      <c r="LUH12" s="58"/>
      <c r="LUI12" s="58"/>
      <c r="LUJ12" s="58"/>
      <c r="LUK12" s="58"/>
      <c r="LUL12" s="58"/>
      <c r="LUM12" s="58"/>
      <c r="LUN12" s="58"/>
      <c r="LUO12" s="58"/>
      <c r="LUP12" s="58"/>
      <c r="LUQ12" s="58"/>
      <c r="LUR12" s="58"/>
      <c r="LUS12" s="58"/>
      <c r="LUT12" s="58"/>
      <c r="LUU12" s="58"/>
      <c r="LUV12" s="58"/>
      <c r="LUW12" s="58"/>
      <c r="LUX12" s="58"/>
      <c r="LUY12" s="58"/>
      <c r="LUZ12" s="58"/>
      <c r="LVA12" s="58"/>
      <c r="LVB12" s="58"/>
      <c r="LVC12" s="58"/>
      <c r="LVD12" s="58"/>
      <c r="LVE12" s="58"/>
      <c r="LVF12" s="58"/>
      <c r="LVG12" s="58"/>
      <c r="LVH12" s="58"/>
      <c r="LVI12" s="58"/>
      <c r="LVJ12" s="58"/>
      <c r="LVK12" s="58"/>
      <c r="LVL12" s="58"/>
      <c r="LVM12" s="58"/>
      <c r="LVN12" s="58"/>
      <c r="LVO12" s="58"/>
      <c r="LVP12" s="58"/>
      <c r="LVQ12" s="58"/>
      <c r="LVR12" s="58"/>
      <c r="LVS12" s="58"/>
      <c r="LVT12" s="58"/>
      <c r="LVU12" s="58"/>
      <c r="LVV12" s="58"/>
      <c r="LVW12" s="58"/>
      <c r="LVX12" s="58"/>
      <c r="LVY12" s="58"/>
      <c r="LVZ12" s="58"/>
      <c r="LWA12" s="58"/>
      <c r="LWB12" s="58"/>
      <c r="LWC12" s="58"/>
      <c r="LWD12" s="58"/>
      <c r="LWE12" s="58"/>
      <c r="LWF12" s="58"/>
      <c r="LWG12" s="58"/>
      <c r="LWH12" s="58"/>
      <c r="LWI12" s="58"/>
      <c r="LWJ12" s="58"/>
      <c r="LWK12" s="58"/>
      <c r="LWL12" s="58"/>
      <c r="LWM12" s="58"/>
      <c r="LWN12" s="58"/>
      <c r="LWO12" s="58"/>
      <c r="LWP12" s="58"/>
      <c r="LWQ12" s="58"/>
      <c r="LWR12" s="58"/>
      <c r="LWS12" s="58"/>
      <c r="LWT12" s="58"/>
      <c r="LWU12" s="58"/>
      <c r="LWV12" s="58"/>
      <c r="LWW12" s="58"/>
      <c r="LWX12" s="58"/>
      <c r="LWY12" s="58"/>
      <c r="LWZ12" s="58"/>
      <c r="LXA12" s="58"/>
      <c r="LXB12" s="58"/>
      <c r="LXC12" s="58"/>
      <c r="LXD12" s="58"/>
      <c r="LXE12" s="58"/>
      <c r="LXF12" s="58"/>
      <c r="LXG12" s="58"/>
      <c r="LXH12" s="58"/>
      <c r="LXI12" s="58"/>
      <c r="LXJ12" s="58"/>
      <c r="LXK12" s="58"/>
      <c r="LXL12" s="58"/>
      <c r="LXM12" s="58"/>
      <c r="LXN12" s="58"/>
      <c r="LXO12" s="58"/>
      <c r="LXP12" s="58"/>
      <c r="LXQ12" s="58"/>
      <c r="LXR12" s="58"/>
      <c r="LXS12" s="58"/>
      <c r="LXT12" s="58"/>
      <c r="LXU12" s="58"/>
      <c r="LXV12" s="58"/>
      <c r="LXW12" s="58"/>
      <c r="LXX12" s="58"/>
      <c r="LXY12" s="58"/>
      <c r="LXZ12" s="58"/>
      <c r="LYA12" s="58"/>
      <c r="LYB12" s="58"/>
      <c r="LYC12" s="58"/>
      <c r="LYD12" s="58"/>
      <c r="LYE12" s="58"/>
      <c r="LYF12" s="58"/>
      <c r="LYG12" s="58"/>
      <c r="LYH12" s="58"/>
      <c r="LYI12" s="58"/>
      <c r="LYJ12" s="58"/>
      <c r="LYK12" s="58"/>
      <c r="LYL12" s="58"/>
      <c r="LYM12" s="58"/>
      <c r="LYN12" s="58"/>
      <c r="LYO12" s="58"/>
      <c r="LYP12" s="58"/>
      <c r="LYQ12" s="58"/>
      <c r="LYR12" s="58"/>
      <c r="LYS12" s="58"/>
      <c r="LYT12" s="58"/>
      <c r="LYU12" s="58"/>
      <c r="LYV12" s="58"/>
      <c r="LYW12" s="58"/>
      <c r="LYX12" s="58"/>
      <c r="LYY12" s="58"/>
      <c r="LYZ12" s="58"/>
      <c r="LZA12" s="58"/>
      <c r="LZB12" s="58"/>
      <c r="LZC12" s="58"/>
      <c r="LZD12" s="58"/>
      <c r="LZE12" s="58"/>
      <c r="LZF12" s="58"/>
      <c r="LZG12" s="58"/>
      <c r="LZH12" s="58"/>
      <c r="LZI12" s="58"/>
      <c r="LZJ12" s="58"/>
      <c r="LZK12" s="58"/>
      <c r="LZL12" s="58"/>
      <c r="LZM12" s="58"/>
      <c r="LZN12" s="58"/>
      <c r="LZO12" s="58"/>
      <c r="LZP12" s="58"/>
      <c r="LZQ12" s="58"/>
      <c r="LZR12" s="58"/>
      <c r="LZS12" s="58"/>
      <c r="LZT12" s="58"/>
      <c r="LZU12" s="58"/>
      <c r="LZV12" s="58"/>
      <c r="LZW12" s="58"/>
      <c r="LZX12" s="58"/>
      <c r="LZY12" s="58"/>
      <c r="LZZ12" s="58"/>
      <c r="MAA12" s="58"/>
      <c r="MAB12" s="58"/>
      <c r="MAC12" s="58"/>
      <c r="MAD12" s="58"/>
      <c r="MAE12" s="58"/>
      <c r="MAF12" s="58"/>
      <c r="MAG12" s="58"/>
      <c r="MAH12" s="58"/>
      <c r="MAI12" s="58"/>
      <c r="MAJ12" s="58"/>
      <c r="MAK12" s="58"/>
      <c r="MAL12" s="58"/>
      <c r="MAM12" s="58"/>
      <c r="MAN12" s="58"/>
      <c r="MAO12" s="58"/>
      <c r="MAP12" s="58"/>
      <c r="MAQ12" s="58"/>
      <c r="MAR12" s="58"/>
      <c r="MAS12" s="58"/>
      <c r="MAT12" s="58"/>
      <c r="MAU12" s="58"/>
      <c r="MAV12" s="58"/>
      <c r="MAW12" s="58"/>
      <c r="MAX12" s="58"/>
      <c r="MAY12" s="58"/>
      <c r="MAZ12" s="58"/>
      <c r="MBA12" s="58"/>
      <c r="MBB12" s="58"/>
      <c r="MBC12" s="58"/>
      <c r="MBD12" s="58"/>
      <c r="MBE12" s="58"/>
      <c r="MBF12" s="58"/>
      <c r="MBG12" s="58"/>
      <c r="MBH12" s="58"/>
      <c r="MBI12" s="58"/>
      <c r="MBJ12" s="58"/>
      <c r="MBK12" s="58"/>
      <c r="MBL12" s="58"/>
      <c r="MBM12" s="58"/>
      <c r="MBN12" s="58"/>
      <c r="MBO12" s="58"/>
      <c r="MBP12" s="58"/>
      <c r="MBQ12" s="58"/>
      <c r="MBR12" s="58"/>
      <c r="MBS12" s="58"/>
      <c r="MBT12" s="58"/>
      <c r="MBU12" s="58"/>
      <c r="MBV12" s="58"/>
      <c r="MBW12" s="58"/>
      <c r="MBX12" s="58"/>
      <c r="MBY12" s="58"/>
      <c r="MBZ12" s="58"/>
      <c r="MCA12" s="58"/>
      <c r="MCB12" s="58"/>
      <c r="MCC12" s="58"/>
      <c r="MCD12" s="58"/>
      <c r="MCE12" s="58"/>
      <c r="MCF12" s="58"/>
      <c r="MCG12" s="58"/>
      <c r="MCH12" s="58"/>
      <c r="MCI12" s="58"/>
      <c r="MCJ12" s="58"/>
      <c r="MCK12" s="58"/>
      <c r="MCL12" s="58"/>
      <c r="MCM12" s="58"/>
      <c r="MCN12" s="58"/>
      <c r="MCO12" s="58"/>
      <c r="MCP12" s="58"/>
      <c r="MCQ12" s="58"/>
      <c r="MCR12" s="58"/>
      <c r="MCS12" s="58"/>
      <c r="MCT12" s="58"/>
      <c r="MCU12" s="58"/>
      <c r="MCV12" s="58"/>
      <c r="MCW12" s="58"/>
      <c r="MCX12" s="58"/>
      <c r="MCY12" s="58"/>
      <c r="MCZ12" s="58"/>
      <c r="MDA12" s="58"/>
      <c r="MDB12" s="58"/>
      <c r="MDC12" s="58"/>
      <c r="MDD12" s="58"/>
      <c r="MDE12" s="58"/>
      <c r="MDF12" s="58"/>
      <c r="MDG12" s="58"/>
      <c r="MDH12" s="58"/>
      <c r="MDI12" s="58"/>
      <c r="MDJ12" s="58"/>
      <c r="MDK12" s="58"/>
      <c r="MDL12" s="58"/>
      <c r="MDM12" s="58"/>
      <c r="MDN12" s="58"/>
      <c r="MDO12" s="58"/>
      <c r="MDP12" s="58"/>
      <c r="MDQ12" s="58"/>
      <c r="MDR12" s="58"/>
      <c r="MDS12" s="58"/>
      <c r="MDT12" s="58"/>
      <c r="MDU12" s="58"/>
      <c r="MDV12" s="58"/>
      <c r="MDW12" s="58"/>
      <c r="MDX12" s="58"/>
      <c r="MDY12" s="58"/>
      <c r="MDZ12" s="58"/>
      <c r="MEA12" s="58"/>
      <c r="MEB12" s="58"/>
      <c r="MEC12" s="58"/>
      <c r="MED12" s="58"/>
      <c r="MEE12" s="58"/>
      <c r="MEF12" s="58"/>
      <c r="MEG12" s="58"/>
      <c r="MEH12" s="58"/>
      <c r="MEI12" s="58"/>
      <c r="MEJ12" s="58"/>
      <c r="MEK12" s="58"/>
      <c r="MEL12" s="58"/>
      <c r="MEM12" s="58"/>
      <c r="MEN12" s="58"/>
      <c r="MEO12" s="58"/>
      <c r="MEP12" s="58"/>
      <c r="MEQ12" s="58"/>
      <c r="MER12" s="58"/>
      <c r="MES12" s="58"/>
      <c r="MET12" s="58"/>
      <c r="MEU12" s="58"/>
      <c r="MEV12" s="58"/>
      <c r="MEW12" s="58"/>
      <c r="MEX12" s="58"/>
      <c r="MEY12" s="58"/>
      <c r="MEZ12" s="58"/>
      <c r="MFA12" s="58"/>
      <c r="MFB12" s="58"/>
      <c r="MFC12" s="58"/>
      <c r="MFD12" s="58"/>
      <c r="MFE12" s="58"/>
      <c r="MFF12" s="58"/>
      <c r="MFG12" s="58"/>
      <c r="MFH12" s="58"/>
      <c r="MFI12" s="58"/>
      <c r="MFJ12" s="58"/>
      <c r="MFK12" s="58"/>
      <c r="MFL12" s="58"/>
      <c r="MFM12" s="58"/>
      <c r="MFN12" s="58"/>
      <c r="MFO12" s="58"/>
      <c r="MFP12" s="58"/>
      <c r="MFQ12" s="58"/>
      <c r="MFR12" s="58"/>
      <c r="MFS12" s="58"/>
      <c r="MFT12" s="58"/>
      <c r="MFU12" s="58"/>
      <c r="MFV12" s="58"/>
      <c r="MFW12" s="58"/>
      <c r="MFX12" s="58"/>
      <c r="MFY12" s="58"/>
      <c r="MFZ12" s="58"/>
      <c r="MGA12" s="58"/>
      <c r="MGB12" s="58"/>
      <c r="MGC12" s="58"/>
      <c r="MGD12" s="58"/>
      <c r="MGE12" s="58"/>
      <c r="MGF12" s="58"/>
      <c r="MGG12" s="58"/>
      <c r="MGH12" s="58"/>
      <c r="MGI12" s="58"/>
      <c r="MGJ12" s="58"/>
      <c r="MGK12" s="58"/>
      <c r="MGL12" s="58"/>
      <c r="MGM12" s="58"/>
      <c r="MGN12" s="58"/>
      <c r="MGO12" s="58"/>
      <c r="MGP12" s="58"/>
      <c r="MGQ12" s="58"/>
      <c r="MGR12" s="58"/>
      <c r="MGS12" s="58"/>
      <c r="MGT12" s="58"/>
      <c r="MGU12" s="58"/>
      <c r="MGV12" s="58"/>
      <c r="MGW12" s="58"/>
      <c r="MGX12" s="58"/>
      <c r="MGY12" s="58"/>
      <c r="MGZ12" s="58"/>
      <c r="MHA12" s="58"/>
      <c r="MHB12" s="58"/>
      <c r="MHC12" s="58"/>
      <c r="MHD12" s="58"/>
      <c r="MHE12" s="58"/>
      <c r="MHF12" s="58"/>
      <c r="MHG12" s="58"/>
      <c r="MHH12" s="58"/>
      <c r="MHI12" s="58"/>
      <c r="MHJ12" s="58"/>
      <c r="MHK12" s="58"/>
      <c r="MHL12" s="58"/>
      <c r="MHM12" s="58"/>
      <c r="MHN12" s="58"/>
      <c r="MHO12" s="58"/>
      <c r="MHP12" s="58"/>
      <c r="MHQ12" s="58"/>
      <c r="MHR12" s="58"/>
      <c r="MHS12" s="58"/>
      <c r="MHT12" s="58"/>
      <c r="MHU12" s="58"/>
      <c r="MHV12" s="58"/>
      <c r="MHW12" s="58"/>
      <c r="MHX12" s="58"/>
      <c r="MHY12" s="58"/>
      <c r="MHZ12" s="58"/>
      <c r="MIA12" s="58"/>
      <c r="MIB12" s="58"/>
      <c r="MIC12" s="58"/>
      <c r="MID12" s="58"/>
      <c r="MIE12" s="58"/>
      <c r="MIF12" s="58"/>
      <c r="MIG12" s="58"/>
      <c r="MIH12" s="58"/>
      <c r="MII12" s="58"/>
      <c r="MIJ12" s="58"/>
      <c r="MIK12" s="58"/>
      <c r="MIL12" s="58"/>
      <c r="MIM12" s="58"/>
      <c r="MIN12" s="58"/>
      <c r="MIO12" s="58"/>
      <c r="MIP12" s="58"/>
      <c r="MIQ12" s="58"/>
      <c r="MIR12" s="58"/>
      <c r="MIS12" s="58"/>
      <c r="MIT12" s="58"/>
      <c r="MIU12" s="58"/>
      <c r="MIV12" s="58"/>
      <c r="MIW12" s="58"/>
      <c r="MIX12" s="58"/>
      <c r="MIY12" s="58"/>
      <c r="MIZ12" s="58"/>
      <c r="MJA12" s="58"/>
      <c r="MJB12" s="58"/>
      <c r="MJC12" s="58"/>
      <c r="MJD12" s="58"/>
      <c r="MJE12" s="58"/>
      <c r="MJF12" s="58"/>
      <c r="MJG12" s="58"/>
      <c r="MJH12" s="58"/>
      <c r="MJI12" s="58"/>
      <c r="MJJ12" s="58"/>
      <c r="MJK12" s="58"/>
      <c r="MJL12" s="58"/>
      <c r="MJM12" s="58"/>
      <c r="MJN12" s="58"/>
      <c r="MJO12" s="58"/>
      <c r="MJP12" s="58"/>
      <c r="MJQ12" s="58"/>
      <c r="MJR12" s="58"/>
      <c r="MJS12" s="58"/>
      <c r="MJT12" s="58"/>
      <c r="MJU12" s="58"/>
      <c r="MJV12" s="58"/>
      <c r="MJW12" s="58"/>
      <c r="MJX12" s="58"/>
      <c r="MJY12" s="58"/>
      <c r="MJZ12" s="58"/>
      <c r="MKA12" s="58"/>
      <c r="MKB12" s="58"/>
      <c r="MKC12" s="58"/>
      <c r="MKD12" s="58"/>
      <c r="MKE12" s="58"/>
      <c r="MKF12" s="58"/>
      <c r="MKG12" s="58"/>
      <c r="MKH12" s="58"/>
      <c r="MKI12" s="58"/>
      <c r="MKJ12" s="58"/>
      <c r="MKK12" s="58"/>
      <c r="MKL12" s="58"/>
      <c r="MKM12" s="58"/>
      <c r="MKN12" s="58"/>
      <c r="MKO12" s="58"/>
      <c r="MKP12" s="58"/>
      <c r="MKQ12" s="58"/>
      <c r="MKR12" s="58"/>
      <c r="MKS12" s="58"/>
      <c r="MKT12" s="58"/>
      <c r="MKU12" s="58"/>
      <c r="MKV12" s="58"/>
      <c r="MKW12" s="58"/>
      <c r="MKX12" s="58"/>
      <c r="MKY12" s="58"/>
      <c r="MKZ12" s="58"/>
      <c r="MLA12" s="58"/>
      <c r="MLB12" s="58"/>
      <c r="MLC12" s="58"/>
      <c r="MLD12" s="58"/>
      <c r="MLE12" s="58"/>
      <c r="MLF12" s="58"/>
      <c r="MLG12" s="58"/>
      <c r="MLH12" s="58"/>
      <c r="MLI12" s="58"/>
      <c r="MLJ12" s="58"/>
      <c r="MLK12" s="58"/>
      <c r="MLL12" s="58"/>
      <c r="MLM12" s="58"/>
      <c r="MLN12" s="58"/>
      <c r="MLO12" s="58"/>
      <c r="MLP12" s="58"/>
      <c r="MLQ12" s="58"/>
      <c r="MLR12" s="58"/>
      <c r="MLS12" s="58"/>
      <c r="MLT12" s="58"/>
      <c r="MLU12" s="58"/>
      <c r="MLV12" s="58"/>
      <c r="MLW12" s="58"/>
      <c r="MLX12" s="58"/>
      <c r="MLY12" s="58"/>
      <c r="MLZ12" s="58"/>
      <c r="MMA12" s="58"/>
      <c r="MMB12" s="58"/>
      <c r="MMC12" s="58"/>
      <c r="MMD12" s="58"/>
      <c r="MME12" s="58"/>
      <c r="MMF12" s="58"/>
      <c r="MMG12" s="58"/>
      <c r="MMH12" s="58"/>
      <c r="MMI12" s="58"/>
      <c r="MMJ12" s="58"/>
      <c r="MMK12" s="58"/>
      <c r="MML12" s="58"/>
      <c r="MMM12" s="58"/>
      <c r="MMN12" s="58"/>
      <c r="MMO12" s="58"/>
      <c r="MMP12" s="58"/>
      <c r="MMQ12" s="58"/>
      <c r="MMR12" s="58"/>
      <c r="MMS12" s="58"/>
      <c r="MMT12" s="58"/>
      <c r="MMU12" s="58"/>
      <c r="MMV12" s="58"/>
      <c r="MMW12" s="58"/>
      <c r="MMX12" s="58"/>
      <c r="MMY12" s="58"/>
      <c r="MMZ12" s="58"/>
      <c r="MNA12" s="58"/>
      <c r="MNB12" s="58"/>
      <c r="MNC12" s="58"/>
      <c r="MND12" s="58"/>
      <c r="MNE12" s="58"/>
      <c r="MNF12" s="58"/>
      <c r="MNG12" s="58"/>
      <c r="MNH12" s="58"/>
      <c r="MNI12" s="58"/>
      <c r="MNJ12" s="58"/>
      <c r="MNK12" s="58"/>
      <c r="MNL12" s="58"/>
      <c r="MNM12" s="58"/>
      <c r="MNN12" s="58"/>
      <c r="MNO12" s="58"/>
      <c r="MNP12" s="58"/>
      <c r="MNQ12" s="58"/>
      <c r="MNR12" s="58"/>
      <c r="MNS12" s="58"/>
      <c r="MNT12" s="58"/>
      <c r="MNU12" s="58"/>
      <c r="MNV12" s="58"/>
      <c r="MNW12" s="58"/>
      <c r="MNX12" s="58"/>
      <c r="MNY12" s="58"/>
      <c r="MNZ12" s="58"/>
      <c r="MOA12" s="58"/>
      <c r="MOB12" s="58"/>
      <c r="MOC12" s="58"/>
      <c r="MOD12" s="58"/>
      <c r="MOE12" s="58"/>
      <c r="MOF12" s="58"/>
      <c r="MOG12" s="58"/>
      <c r="MOH12" s="58"/>
      <c r="MOI12" s="58"/>
      <c r="MOJ12" s="58"/>
      <c r="MOK12" s="58"/>
      <c r="MOL12" s="58"/>
      <c r="MOM12" s="58"/>
      <c r="MON12" s="58"/>
      <c r="MOO12" s="58"/>
      <c r="MOP12" s="58"/>
      <c r="MOQ12" s="58"/>
      <c r="MOR12" s="58"/>
      <c r="MOS12" s="58"/>
      <c r="MOT12" s="58"/>
      <c r="MOU12" s="58"/>
      <c r="MOV12" s="58"/>
      <c r="MOW12" s="58"/>
      <c r="MOX12" s="58"/>
      <c r="MOY12" s="58"/>
      <c r="MOZ12" s="58"/>
      <c r="MPA12" s="58"/>
      <c r="MPB12" s="58"/>
      <c r="MPC12" s="58"/>
      <c r="MPD12" s="58"/>
      <c r="MPE12" s="58"/>
      <c r="MPF12" s="58"/>
      <c r="MPG12" s="58"/>
      <c r="MPH12" s="58"/>
      <c r="MPI12" s="58"/>
      <c r="MPJ12" s="58"/>
      <c r="MPK12" s="58"/>
      <c r="MPL12" s="58"/>
      <c r="MPM12" s="58"/>
      <c r="MPN12" s="58"/>
      <c r="MPO12" s="58"/>
      <c r="MPP12" s="58"/>
      <c r="MPQ12" s="58"/>
      <c r="MPR12" s="58"/>
      <c r="MPS12" s="58"/>
      <c r="MPT12" s="58"/>
      <c r="MPU12" s="58"/>
      <c r="MPV12" s="58"/>
      <c r="MPW12" s="58"/>
      <c r="MPX12" s="58"/>
      <c r="MPY12" s="58"/>
      <c r="MPZ12" s="58"/>
      <c r="MQA12" s="58"/>
      <c r="MQB12" s="58"/>
      <c r="MQC12" s="58"/>
      <c r="MQD12" s="58"/>
      <c r="MQE12" s="58"/>
      <c r="MQF12" s="58"/>
      <c r="MQG12" s="58"/>
      <c r="MQH12" s="58"/>
      <c r="MQI12" s="58"/>
      <c r="MQJ12" s="58"/>
      <c r="MQK12" s="58"/>
      <c r="MQL12" s="58"/>
      <c r="MQM12" s="58"/>
      <c r="MQN12" s="58"/>
      <c r="MQO12" s="58"/>
      <c r="MQP12" s="58"/>
      <c r="MQQ12" s="58"/>
      <c r="MQR12" s="58"/>
      <c r="MQS12" s="58"/>
      <c r="MQT12" s="58"/>
      <c r="MQU12" s="58"/>
      <c r="MQV12" s="58"/>
      <c r="MQW12" s="58"/>
      <c r="MQX12" s="58"/>
      <c r="MQY12" s="58"/>
      <c r="MQZ12" s="58"/>
      <c r="MRA12" s="58"/>
      <c r="MRB12" s="58"/>
      <c r="MRC12" s="58"/>
      <c r="MRD12" s="58"/>
      <c r="MRE12" s="58"/>
      <c r="MRF12" s="58"/>
      <c r="MRG12" s="58"/>
      <c r="MRH12" s="58"/>
      <c r="MRI12" s="58"/>
      <c r="MRJ12" s="58"/>
      <c r="MRK12" s="58"/>
      <c r="MRL12" s="58"/>
      <c r="MRM12" s="58"/>
      <c r="MRN12" s="58"/>
      <c r="MRO12" s="58"/>
      <c r="MRP12" s="58"/>
      <c r="MRQ12" s="58"/>
      <c r="MRR12" s="58"/>
      <c r="MRS12" s="58"/>
      <c r="MRT12" s="58"/>
      <c r="MRU12" s="58"/>
      <c r="MRV12" s="58"/>
      <c r="MRW12" s="58"/>
      <c r="MRX12" s="58"/>
      <c r="MRY12" s="58"/>
      <c r="MRZ12" s="58"/>
      <c r="MSA12" s="58"/>
      <c r="MSB12" s="58"/>
      <c r="MSC12" s="58"/>
      <c r="MSD12" s="58"/>
      <c r="MSE12" s="58"/>
      <c r="MSF12" s="58"/>
      <c r="MSG12" s="58"/>
      <c r="MSH12" s="58"/>
      <c r="MSI12" s="58"/>
      <c r="MSJ12" s="58"/>
      <c r="MSK12" s="58"/>
      <c r="MSL12" s="58"/>
      <c r="MSM12" s="58"/>
      <c r="MSN12" s="58"/>
      <c r="MSO12" s="58"/>
      <c r="MSP12" s="58"/>
      <c r="MSQ12" s="58"/>
      <c r="MSR12" s="58"/>
      <c r="MSS12" s="58"/>
      <c r="MST12" s="58"/>
      <c r="MSU12" s="58"/>
      <c r="MSV12" s="58"/>
      <c r="MSW12" s="58"/>
      <c r="MSX12" s="58"/>
      <c r="MSY12" s="58"/>
      <c r="MSZ12" s="58"/>
      <c r="MTA12" s="58"/>
      <c r="MTB12" s="58"/>
      <c r="MTC12" s="58"/>
      <c r="MTD12" s="58"/>
      <c r="MTE12" s="58"/>
      <c r="MTF12" s="58"/>
      <c r="MTG12" s="58"/>
      <c r="MTH12" s="58"/>
      <c r="MTI12" s="58"/>
      <c r="MTJ12" s="58"/>
      <c r="MTK12" s="58"/>
      <c r="MTL12" s="58"/>
      <c r="MTM12" s="58"/>
      <c r="MTN12" s="58"/>
      <c r="MTO12" s="58"/>
      <c r="MTP12" s="58"/>
      <c r="MTQ12" s="58"/>
      <c r="MTR12" s="58"/>
      <c r="MTS12" s="58"/>
      <c r="MTT12" s="58"/>
      <c r="MTU12" s="58"/>
      <c r="MTV12" s="58"/>
      <c r="MTW12" s="58"/>
      <c r="MTX12" s="58"/>
      <c r="MTY12" s="58"/>
      <c r="MTZ12" s="58"/>
      <c r="MUA12" s="58"/>
      <c r="MUB12" s="58"/>
      <c r="MUC12" s="58"/>
      <c r="MUD12" s="58"/>
      <c r="MUE12" s="58"/>
      <c r="MUF12" s="58"/>
      <c r="MUG12" s="58"/>
      <c r="MUH12" s="58"/>
      <c r="MUI12" s="58"/>
      <c r="MUJ12" s="58"/>
      <c r="MUK12" s="58"/>
      <c r="MUL12" s="58"/>
      <c r="MUM12" s="58"/>
      <c r="MUN12" s="58"/>
      <c r="MUO12" s="58"/>
      <c r="MUP12" s="58"/>
      <c r="MUQ12" s="58"/>
      <c r="MUR12" s="58"/>
      <c r="MUS12" s="58"/>
      <c r="MUT12" s="58"/>
      <c r="MUU12" s="58"/>
      <c r="MUV12" s="58"/>
      <c r="MUW12" s="58"/>
      <c r="MUX12" s="58"/>
      <c r="MUY12" s="58"/>
      <c r="MUZ12" s="58"/>
      <c r="MVA12" s="58"/>
      <c r="MVB12" s="58"/>
      <c r="MVC12" s="58"/>
      <c r="MVD12" s="58"/>
      <c r="MVE12" s="58"/>
      <c r="MVF12" s="58"/>
      <c r="MVG12" s="58"/>
      <c r="MVH12" s="58"/>
      <c r="MVI12" s="58"/>
      <c r="MVJ12" s="58"/>
      <c r="MVK12" s="58"/>
      <c r="MVL12" s="58"/>
      <c r="MVM12" s="58"/>
      <c r="MVN12" s="58"/>
      <c r="MVO12" s="58"/>
      <c r="MVP12" s="58"/>
      <c r="MVQ12" s="58"/>
      <c r="MVR12" s="58"/>
      <c r="MVS12" s="58"/>
      <c r="MVT12" s="58"/>
      <c r="MVU12" s="58"/>
      <c r="MVV12" s="58"/>
      <c r="MVW12" s="58"/>
      <c r="MVX12" s="58"/>
      <c r="MVY12" s="58"/>
      <c r="MVZ12" s="58"/>
      <c r="MWA12" s="58"/>
      <c r="MWB12" s="58"/>
      <c r="MWC12" s="58"/>
      <c r="MWD12" s="58"/>
      <c r="MWE12" s="58"/>
      <c r="MWF12" s="58"/>
      <c r="MWG12" s="58"/>
      <c r="MWH12" s="58"/>
      <c r="MWI12" s="58"/>
      <c r="MWJ12" s="58"/>
      <c r="MWK12" s="58"/>
      <c r="MWL12" s="58"/>
      <c r="MWM12" s="58"/>
      <c r="MWN12" s="58"/>
      <c r="MWO12" s="58"/>
      <c r="MWP12" s="58"/>
      <c r="MWQ12" s="58"/>
      <c r="MWR12" s="58"/>
      <c r="MWS12" s="58"/>
      <c r="MWT12" s="58"/>
      <c r="MWU12" s="58"/>
      <c r="MWV12" s="58"/>
      <c r="MWW12" s="58"/>
      <c r="MWX12" s="58"/>
      <c r="MWY12" s="58"/>
      <c r="MWZ12" s="58"/>
      <c r="MXA12" s="58"/>
      <c r="MXB12" s="58"/>
      <c r="MXC12" s="58"/>
      <c r="MXD12" s="58"/>
      <c r="MXE12" s="58"/>
      <c r="MXF12" s="58"/>
      <c r="MXG12" s="58"/>
      <c r="MXH12" s="58"/>
      <c r="MXI12" s="58"/>
      <c r="MXJ12" s="58"/>
      <c r="MXK12" s="58"/>
      <c r="MXL12" s="58"/>
      <c r="MXM12" s="58"/>
      <c r="MXN12" s="58"/>
      <c r="MXO12" s="58"/>
      <c r="MXP12" s="58"/>
      <c r="MXQ12" s="58"/>
      <c r="MXR12" s="58"/>
      <c r="MXS12" s="58"/>
      <c r="MXT12" s="58"/>
      <c r="MXU12" s="58"/>
      <c r="MXV12" s="58"/>
      <c r="MXW12" s="58"/>
      <c r="MXX12" s="58"/>
      <c r="MXY12" s="58"/>
      <c r="MXZ12" s="58"/>
      <c r="MYA12" s="58"/>
      <c r="MYB12" s="58"/>
      <c r="MYC12" s="58"/>
      <c r="MYD12" s="58"/>
      <c r="MYE12" s="58"/>
      <c r="MYF12" s="58"/>
      <c r="MYG12" s="58"/>
      <c r="MYH12" s="58"/>
      <c r="MYI12" s="58"/>
      <c r="MYJ12" s="58"/>
      <c r="MYK12" s="58"/>
      <c r="MYL12" s="58"/>
      <c r="MYM12" s="58"/>
      <c r="MYN12" s="58"/>
      <c r="MYO12" s="58"/>
      <c r="MYP12" s="58"/>
      <c r="MYQ12" s="58"/>
      <c r="MYR12" s="58"/>
      <c r="MYS12" s="58"/>
      <c r="MYT12" s="58"/>
      <c r="MYU12" s="58"/>
      <c r="MYV12" s="58"/>
      <c r="MYW12" s="58"/>
      <c r="MYX12" s="58"/>
      <c r="MYY12" s="58"/>
      <c r="MYZ12" s="58"/>
      <c r="MZA12" s="58"/>
      <c r="MZB12" s="58"/>
      <c r="MZC12" s="58"/>
      <c r="MZD12" s="58"/>
      <c r="MZE12" s="58"/>
      <c r="MZF12" s="58"/>
      <c r="MZG12" s="58"/>
      <c r="MZH12" s="58"/>
      <c r="MZI12" s="58"/>
      <c r="MZJ12" s="58"/>
      <c r="MZK12" s="58"/>
      <c r="MZL12" s="58"/>
      <c r="MZM12" s="58"/>
      <c r="MZN12" s="58"/>
      <c r="MZO12" s="58"/>
      <c r="MZP12" s="58"/>
      <c r="MZQ12" s="58"/>
      <c r="MZR12" s="58"/>
      <c r="MZS12" s="58"/>
      <c r="MZT12" s="58"/>
      <c r="MZU12" s="58"/>
      <c r="MZV12" s="58"/>
      <c r="MZW12" s="58"/>
      <c r="MZX12" s="58"/>
      <c r="MZY12" s="58"/>
      <c r="MZZ12" s="58"/>
      <c r="NAA12" s="58"/>
      <c r="NAB12" s="58"/>
      <c r="NAC12" s="58"/>
      <c r="NAD12" s="58"/>
      <c r="NAE12" s="58"/>
      <c r="NAF12" s="58"/>
      <c r="NAG12" s="58"/>
      <c r="NAH12" s="58"/>
      <c r="NAI12" s="58"/>
      <c r="NAJ12" s="58"/>
      <c r="NAK12" s="58"/>
      <c r="NAL12" s="58"/>
      <c r="NAM12" s="58"/>
      <c r="NAN12" s="58"/>
      <c r="NAO12" s="58"/>
      <c r="NAP12" s="58"/>
      <c r="NAQ12" s="58"/>
      <c r="NAR12" s="58"/>
      <c r="NAS12" s="58"/>
      <c r="NAT12" s="58"/>
      <c r="NAU12" s="58"/>
      <c r="NAV12" s="58"/>
      <c r="NAW12" s="58"/>
      <c r="NAX12" s="58"/>
      <c r="NAY12" s="58"/>
      <c r="NAZ12" s="58"/>
      <c r="NBA12" s="58"/>
      <c r="NBB12" s="58"/>
      <c r="NBC12" s="58"/>
      <c r="NBD12" s="58"/>
      <c r="NBE12" s="58"/>
      <c r="NBF12" s="58"/>
      <c r="NBG12" s="58"/>
      <c r="NBH12" s="58"/>
      <c r="NBI12" s="58"/>
      <c r="NBJ12" s="58"/>
      <c r="NBK12" s="58"/>
      <c r="NBL12" s="58"/>
      <c r="NBM12" s="58"/>
      <c r="NBN12" s="58"/>
      <c r="NBO12" s="58"/>
      <c r="NBP12" s="58"/>
      <c r="NBQ12" s="58"/>
      <c r="NBR12" s="58"/>
      <c r="NBS12" s="58"/>
      <c r="NBT12" s="58"/>
      <c r="NBU12" s="58"/>
      <c r="NBV12" s="58"/>
      <c r="NBW12" s="58"/>
      <c r="NBX12" s="58"/>
      <c r="NBY12" s="58"/>
      <c r="NBZ12" s="58"/>
      <c r="NCA12" s="58"/>
      <c r="NCB12" s="58"/>
      <c r="NCC12" s="58"/>
      <c r="NCD12" s="58"/>
      <c r="NCE12" s="58"/>
      <c r="NCF12" s="58"/>
      <c r="NCG12" s="58"/>
      <c r="NCH12" s="58"/>
      <c r="NCI12" s="58"/>
      <c r="NCJ12" s="58"/>
      <c r="NCK12" s="58"/>
      <c r="NCL12" s="58"/>
      <c r="NCM12" s="58"/>
      <c r="NCN12" s="58"/>
      <c r="NCO12" s="58"/>
      <c r="NCP12" s="58"/>
      <c r="NCQ12" s="58"/>
      <c r="NCR12" s="58"/>
      <c r="NCS12" s="58"/>
      <c r="NCT12" s="58"/>
      <c r="NCU12" s="58"/>
      <c r="NCV12" s="58"/>
      <c r="NCW12" s="58"/>
      <c r="NCX12" s="58"/>
      <c r="NCY12" s="58"/>
      <c r="NCZ12" s="58"/>
      <c r="NDA12" s="58"/>
      <c r="NDB12" s="58"/>
      <c r="NDC12" s="58"/>
      <c r="NDD12" s="58"/>
      <c r="NDE12" s="58"/>
      <c r="NDF12" s="58"/>
      <c r="NDG12" s="58"/>
      <c r="NDH12" s="58"/>
      <c r="NDI12" s="58"/>
      <c r="NDJ12" s="58"/>
      <c r="NDK12" s="58"/>
      <c r="NDL12" s="58"/>
      <c r="NDM12" s="58"/>
      <c r="NDN12" s="58"/>
      <c r="NDO12" s="58"/>
      <c r="NDP12" s="58"/>
      <c r="NDQ12" s="58"/>
      <c r="NDR12" s="58"/>
      <c r="NDS12" s="58"/>
      <c r="NDT12" s="58"/>
      <c r="NDU12" s="58"/>
      <c r="NDV12" s="58"/>
      <c r="NDW12" s="58"/>
      <c r="NDX12" s="58"/>
      <c r="NDY12" s="58"/>
      <c r="NDZ12" s="58"/>
      <c r="NEA12" s="58"/>
      <c r="NEB12" s="58"/>
      <c r="NEC12" s="58"/>
      <c r="NED12" s="58"/>
      <c r="NEE12" s="58"/>
      <c r="NEF12" s="58"/>
      <c r="NEG12" s="58"/>
      <c r="NEH12" s="58"/>
      <c r="NEI12" s="58"/>
      <c r="NEJ12" s="58"/>
      <c r="NEK12" s="58"/>
      <c r="NEL12" s="58"/>
      <c r="NEM12" s="58"/>
      <c r="NEN12" s="58"/>
      <c r="NEO12" s="58"/>
      <c r="NEP12" s="58"/>
      <c r="NEQ12" s="58"/>
      <c r="NER12" s="58"/>
      <c r="NES12" s="58"/>
      <c r="NET12" s="58"/>
      <c r="NEU12" s="58"/>
      <c r="NEV12" s="58"/>
      <c r="NEW12" s="58"/>
      <c r="NEX12" s="58"/>
      <c r="NEY12" s="58"/>
      <c r="NEZ12" s="58"/>
      <c r="NFA12" s="58"/>
      <c r="NFB12" s="58"/>
      <c r="NFC12" s="58"/>
      <c r="NFD12" s="58"/>
      <c r="NFE12" s="58"/>
      <c r="NFF12" s="58"/>
      <c r="NFG12" s="58"/>
      <c r="NFH12" s="58"/>
      <c r="NFI12" s="58"/>
      <c r="NFJ12" s="58"/>
      <c r="NFK12" s="58"/>
      <c r="NFL12" s="58"/>
      <c r="NFM12" s="58"/>
      <c r="NFN12" s="58"/>
      <c r="NFO12" s="58"/>
      <c r="NFP12" s="58"/>
      <c r="NFQ12" s="58"/>
      <c r="NFR12" s="58"/>
      <c r="NFS12" s="58"/>
      <c r="NFT12" s="58"/>
      <c r="NFU12" s="58"/>
      <c r="NFV12" s="58"/>
      <c r="NFW12" s="58"/>
      <c r="NFX12" s="58"/>
      <c r="NFY12" s="58"/>
      <c r="NFZ12" s="58"/>
      <c r="NGA12" s="58"/>
      <c r="NGB12" s="58"/>
      <c r="NGC12" s="58"/>
      <c r="NGD12" s="58"/>
      <c r="NGE12" s="58"/>
      <c r="NGF12" s="58"/>
      <c r="NGG12" s="58"/>
      <c r="NGH12" s="58"/>
      <c r="NGI12" s="58"/>
      <c r="NGJ12" s="58"/>
      <c r="NGK12" s="58"/>
      <c r="NGL12" s="58"/>
      <c r="NGM12" s="58"/>
      <c r="NGN12" s="58"/>
      <c r="NGO12" s="58"/>
      <c r="NGP12" s="58"/>
      <c r="NGQ12" s="58"/>
      <c r="NGR12" s="58"/>
      <c r="NGS12" s="58"/>
      <c r="NGT12" s="58"/>
      <c r="NGU12" s="58"/>
      <c r="NGV12" s="58"/>
      <c r="NGW12" s="58"/>
      <c r="NGX12" s="58"/>
      <c r="NGY12" s="58"/>
      <c r="NGZ12" s="58"/>
      <c r="NHA12" s="58"/>
      <c r="NHB12" s="58"/>
      <c r="NHC12" s="58"/>
      <c r="NHD12" s="58"/>
      <c r="NHE12" s="58"/>
      <c r="NHF12" s="58"/>
      <c r="NHG12" s="58"/>
      <c r="NHH12" s="58"/>
      <c r="NHI12" s="58"/>
      <c r="NHJ12" s="58"/>
      <c r="NHK12" s="58"/>
      <c r="NHL12" s="58"/>
      <c r="NHM12" s="58"/>
      <c r="NHN12" s="58"/>
      <c r="NHO12" s="58"/>
      <c r="NHP12" s="58"/>
      <c r="NHQ12" s="58"/>
      <c r="NHR12" s="58"/>
      <c r="NHS12" s="58"/>
      <c r="NHT12" s="58"/>
      <c r="NHU12" s="58"/>
      <c r="NHV12" s="58"/>
      <c r="NHW12" s="58"/>
      <c r="NHX12" s="58"/>
      <c r="NHY12" s="58"/>
      <c r="NHZ12" s="58"/>
      <c r="NIA12" s="58"/>
      <c r="NIB12" s="58"/>
      <c r="NIC12" s="58"/>
      <c r="NID12" s="58"/>
      <c r="NIE12" s="58"/>
      <c r="NIF12" s="58"/>
      <c r="NIG12" s="58"/>
      <c r="NIH12" s="58"/>
      <c r="NII12" s="58"/>
      <c r="NIJ12" s="58"/>
      <c r="NIK12" s="58"/>
      <c r="NIL12" s="58"/>
      <c r="NIM12" s="58"/>
      <c r="NIN12" s="58"/>
      <c r="NIO12" s="58"/>
      <c r="NIP12" s="58"/>
      <c r="NIQ12" s="58"/>
      <c r="NIR12" s="58"/>
      <c r="NIS12" s="58"/>
      <c r="NIT12" s="58"/>
      <c r="NIU12" s="58"/>
      <c r="NIV12" s="58"/>
      <c r="NIW12" s="58"/>
      <c r="NIX12" s="58"/>
      <c r="NIY12" s="58"/>
      <c r="NIZ12" s="58"/>
      <c r="NJA12" s="58"/>
      <c r="NJB12" s="58"/>
      <c r="NJC12" s="58"/>
      <c r="NJD12" s="58"/>
      <c r="NJE12" s="58"/>
      <c r="NJF12" s="58"/>
      <c r="NJG12" s="58"/>
      <c r="NJH12" s="58"/>
      <c r="NJI12" s="58"/>
      <c r="NJJ12" s="58"/>
      <c r="NJK12" s="58"/>
      <c r="NJL12" s="58"/>
      <c r="NJM12" s="58"/>
      <c r="NJN12" s="58"/>
      <c r="NJO12" s="58"/>
      <c r="NJP12" s="58"/>
      <c r="NJQ12" s="58"/>
      <c r="NJR12" s="58"/>
      <c r="NJS12" s="58"/>
      <c r="NJT12" s="58"/>
      <c r="NJU12" s="58"/>
      <c r="NJV12" s="58"/>
      <c r="NJW12" s="58"/>
      <c r="NJX12" s="58"/>
      <c r="NJY12" s="58"/>
      <c r="NJZ12" s="58"/>
      <c r="NKA12" s="58"/>
      <c r="NKB12" s="58"/>
      <c r="NKC12" s="58"/>
      <c r="NKD12" s="58"/>
      <c r="NKE12" s="58"/>
      <c r="NKF12" s="58"/>
      <c r="NKG12" s="58"/>
      <c r="NKH12" s="58"/>
      <c r="NKI12" s="58"/>
      <c r="NKJ12" s="58"/>
      <c r="NKK12" s="58"/>
      <c r="NKL12" s="58"/>
      <c r="NKM12" s="58"/>
      <c r="NKN12" s="58"/>
      <c r="NKO12" s="58"/>
      <c r="NKP12" s="58"/>
      <c r="NKQ12" s="58"/>
      <c r="NKR12" s="58"/>
      <c r="NKS12" s="58"/>
      <c r="NKT12" s="58"/>
      <c r="NKU12" s="58"/>
      <c r="NKV12" s="58"/>
      <c r="NKW12" s="58"/>
      <c r="NKX12" s="58"/>
      <c r="NKY12" s="58"/>
      <c r="NKZ12" s="58"/>
      <c r="NLA12" s="58"/>
      <c r="NLB12" s="58"/>
      <c r="NLC12" s="58"/>
      <c r="NLD12" s="58"/>
      <c r="NLE12" s="58"/>
      <c r="NLF12" s="58"/>
      <c r="NLG12" s="58"/>
      <c r="NLH12" s="58"/>
      <c r="NLI12" s="58"/>
      <c r="NLJ12" s="58"/>
      <c r="NLK12" s="58"/>
      <c r="NLL12" s="58"/>
      <c r="NLM12" s="58"/>
      <c r="NLN12" s="58"/>
      <c r="NLO12" s="58"/>
      <c r="NLP12" s="58"/>
      <c r="NLQ12" s="58"/>
      <c r="NLR12" s="58"/>
      <c r="NLS12" s="58"/>
      <c r="NLT12" s="58"/>
      <c r="NLU12" s="58"/>
      <c r="NLV12" s="58"/>
      <c r="NLW12" s="58"/>
      <c r="NLX12" s="58"/>
      <c r="NLY12" s="58"/>
      <c r="NLZ12" s="58"/>
      <c r="NMA12" s="58"/>
      <c r="NMB12" s="58"/>
      <c r="NMC12" s="58"/>
      <c r="NMD12" s="58"/>
      <c r="NME12" s="58"/>
      <c r="NMF12" s="58"/>
      <c r="NMG12" s="58"/>
      <c r="NMH12" s="58"/>
      <c r="NMI12" s="58"/>
      <c r="NMJ12" s="58"/>
      <c r="NMK12" s="58"/>
      <c r="NML12" s="58"/>
      <c r="NMM12" s="58"/>
      <c r="NMN12" s="58"/>
      <c r="NMO12" s="58"/>
      <c r="NMP12" s="58"/>
      <c r="NMQ12" s="58"/>
      <c r="NMR12" s="58"/>
      <c r="NMS12" s="58"/>
      <c r="NMT12" s="58"/>
      <c r="NMU12" s="58"/>
      <c r="NMV12" s="58"/>
      <c r="NMW12" s="58"/>
      <c r="NMX12" s="58"/>
      <c r="NMY12" s="58"/>
      <c r="NMZ12" s="58"/>
      <c r="NNA12" s="58"/>
      <c r="NNB12" s="58"/>
      <c r="NNC12" s="58"/>
      <c r="NND12" s="58"/>
      <c r="NNE12" s="58"/>
      <c r="NNF12" s="58"/>
      <c r="NNG12" s="58"/>
      <c r="NNH12" s="58"/>
      <c r="NNI12" s="58"/>
      <c r="NNJ12" s="58"/>
      <c r="NNK12" s="58"/>
      <c r="NNL12" s="58"/>
      <c r="NNM12" s="58"/>
      <c r="NNN12" s="58"/>
      <c r="NNO12" s="58"/>
      <c r="NNP12" s="58"/>
      <c r="NNQ12" s="58"/>
      <c r="NNR12" s="58"/>
      <c r="NNS12" s="58"/>
      <c r="NNT12" s="58"/>
      <c r="NNU12" s="58"/>
      <c r="NNV12" s="58"/>
      <c r="NNW12" s="58"/>
      <c r="NNX12" s="58"/>
      <c r="NNY12" s="58"/>
      <c r="NNZ12" s="58"/>
      <c r="NOA12" s="58"/>
      <c r="NOB12" s="58"/>
      <c r="NOC12" s="58"/>
      <c r="NOD12" s="58"/>
      <c r="NOE12" s="58"/>
      <c r="NOF12" s="58"/>
      <c r="NOG12" s="58"/>
      <c r="NOH12" s="58"/>
      <c r="NOI12" s="58"/>
      <c r="NOJ12" s="58"/>
      <c r="NOK12" s="58"/>
      <c r="NOL12" s="58"/>
      <c r="NOM12" s="58"/>
      <c r="NON12" s="58"/>
      <c r="NOO12" s="58"/>
      <c r="NOP12" s="58"/>
      <c r="NOQ12" s="58"/>
      <c r="NOR12" s="58"/>
      <c r="NOS12" s="58"/>
      <c r="NOT12" s="58"/>
      <c r="NOU12" s="58"/>
      <c r="NOV12" s="58"/>
      <c r="NOW12" s="58"/>
      <c r="NOX12" s="58"/>
      <c r="NOY12" s="58"/>
      <c r="NOZ12" s="58"/>
      <c r="NPA12" s="58"/>
      <c r="NPB12" s="58"/>
      <c r="NPC12" s="58"/>
      <c r="NPD12" s="58"/>
      <c r="NPE12" s="58"/>
      <c r="NPF12" s="58"/>
      <c r="NPG12" s="58"/>
      <c r="NPH12" s="58"/>
      <c r="NPI12" s="58"/>
      <c r="NPJ12" s="58"/>
      <c r="NPK12" s="58"/>
      <c r="NPL12" s="58"/>
      <c r="NPM12" s="58"/>
      <c r="NPN12" s="58"/>
      <c r="NPO12" s="58"/>
      <c r="NPP12" s="58"/>
      <c r="NPQ12" s="58"/>
      <c r="NPR12" s="58"/>
      <c r="NPS12" s="58"/>
      <c r="NPT12" s="58"/>
      <c r="NPU12" s="58"/>
      <c r="NPV12" s="58"/>
      <c r="NPW12" s="58"/>
      <c r="NPX12" s="58"/>
      <c r="NPY12" s="58"/>
      <c r="NPZ12" s="58"/>
      <c r="NQA12" s="58"/>
      <c r="NQB12" s="58"/>
      <c r="NQC12" s="58"/>
      <c r="NQD12" s="58"/>
      <c r="NQE12" s="58"/>
      <c r="NQF12" s="58"/>
      <c r="NQG12" s="58"/>
      <c r="NQH12" s="58"/>
      <c r="NQI12" s="58"/>
      <c r="NQJ12" s="58"/>
      <c r="NQK12" s="58"/>
      <c r="NQL12" s="58"/>
      <c r="NQM12" s="58"/>
      <c r="NQN12" s="58"/>
      <c r="NQO12" s="58"/>
      <c r="NQP12" s="58"/>
      <c r="NQQ12" s="58"/>
      <c r="NQR12" s="58"/>
      <c r="NQS12" s="58"/>
      <c r="NQT12" s="58"/>
      <c r="NQU12" s="58"/>
      <c r="NQV12" s="58"/>
      <c r="NQW12" s="58"/>
      <c r="NQX12" s="58"/>
      <c r="NQY12" s="58"/>
      <c r="NQZ12" s="58"/>
      <c r="NRA12" s="58"/>
      <c r="NRB12" s="58"/>
      <c r="NRC12" s="58"/>
      <c r="NRD12" s="58"/>
      <c r="NRE12" s="58"/>
      <c r="NRF12" s="58"/>
      <c r="NRG12" s="58"/>
      <c r="NRH12" s="58"/>
      <c r="NRI12" s="58"/>
      <c r="NRJ12" s="58"/>
      <c r="NRK12" s="58"/>
      <c r="NRL12" s="58"/>
      <c r="NRM12" s="58"/>
      <c r="NRN12" s="58"/>
      <c r="NRO12" s="58"/>
      <c r="NRP12" s="58"/>
      <c r="NRQ12" s="58"/>
      <c r="NRR12" s="58"/>
      <c r="NRS12" s="58"/>
      <c r="NRT12" s="58"/>
      <c r="NRU12" s="58"/>
      <c r="NRV12" s="58"/>
      <c r="NRW12" s="58"/>
      <c r="NRX12" s="58"/>
      <c r="NRY12" s="58"/>
      <c r="NRZ12" s="58"/>
      <c r="NSA12" s="58"/>
      <c r="NSB12" s="58"/>
      <c r="NSC12" s="58"/>
      <c r="NSD12" s="58"/>
      <c r="NSE12" s="58"/>
      <c r="NSF12" s="58"/>
      <c r="NSG12" s="58"/>
      <c r="NSH12" s="58"/>
      <c r="NSI12" s="58"/>
      <c r="NSJ12" s="58"/>
      <c r="NSK12" s="58"/>
      <c r="NSL12" s="58"/>
      <c r="NSM12" s="58"/>
      <c r="NSN12" s="58"/>
      <c r="NSO12" s="58"/>
      <c r="NSP12" s="58"/>
      <c r="NSQ12" s="58"/>
      <c r="NSR12" s="58"/>
      <c r="NSS12" s="58"/>
      <c r="NST12" s="58"/>
      <c r="NSU12" s="58"/>
      <c r="NSV12" s="58"/>
      <c r="NSW12" s="58"/>
      <c r="NSX12" s="58"/>
      <c r="NSY12" s="58"/>
      <c r="NSZ12" s="58"/>
      <c r="NTA12" s="58"/>
      <c r="NTB12" s="58"/>
      <c r="NTC12" s="58"/>
      <c r="NTD12" s="58"/>
      <c r="NTE12" s="58"/>
      <c r="NTF12" s="58"/>
      <c r="NTG12" s="58"/>
      <c r="NTH12" s="58"/>
      <c r="NTI12" s="58"/>
      <c r="NTJ12" s="58"/>
      <c r="NTK12" s="58"/>
      <c r="NTL12" s="58"/>
      <c r="NTM12" s="58"/>
      <c r="NTN12" s="58"/>
      <c r="NTO12" s="58"/>
      <c r="NTP12" s="58"/>
      <c r="NTQ12" s="58"/>
      <c r="NTR12" s="58"/>
      <c r="NTS12" s="58"/>
      <c r="NTT12" s="58"/>
      <c r="NTU12" s="58"/>
      <c r="NTV12" s="58"/>
      <c r="NTW12" s="58"/>
      <c r="NTX12" s="58"/>
      <c r="NTY12" s="58"/>
      <c r="NTZ12" s="58"/>
      <c r="NUA12" s="58"/>
      <c r="NUB12" s="58"/>
      <c r="NUC12" s="58"/>
      <c r="NUD12" s="58"/>
      <c r="NUE12" s="58"/>
      <c r="NUF12" s="58"/>
      <c r="NUG12" s="58"/>
      <c r="NUH12" s="58"/>
      <c r="NUI12" s="58"/>
      <c r="NUJ12" s="58"/>
      <c r="NUK12" s="58"/>
      <c r="NUL12" s="58"/>
      <c r="NUM12" s="58"/>
      <c r="NUN12" s="58"/>
      <c r="NUO12" s="58"/>
      <c r="NUP12" s="58"/>
      <c r="NUQ12" s="58"/>
      <c r="NUR12" s="58"/>
      <c r="NUS12" s="58"/>
      <c r="NUT12" s="58"/>
      <c r="NUU12" s="58"/>
      <c r="NUV12" s="58"/>
      <c r="NUW12" s="58"/>
      <c r="NUX12" s="58"/>
      <c r="NUY12" s="58"/>
      <c r="NUZ12" s="58"/>
      <c r="NVA12" s="58"/>
      <c r="NVB12" s="58"/>
      <c r="NVC12" s="58"/>
      <c r="NVD12" s="58"/>
      <c r="NVE12" s="58"/>
      <c r="NVF12" s="58"/>
      <c r="NVG12" s="58"/>
      <c r="NVH12" s="58"/>
      <c r="NVI12" s="58"/>
      <c r="NVJ12" s="58"/>
      <c r="NVK12" s="58"/>
      <c r="NVL12" s="58"/>
      <c r="NVM12" s="58"/>
      <c r="NVN12" s="58"/>
      <c r="NVO12" s="58"/>
      <c r="NVP12" s="58"/>
      <c r="NVQ12" s="58"/>
      <c r="NVR12" s="58"/>
      <c r="NVS12" s="58"/>
      <c r="NVT12" s="58"/>
      <c r="NVU12" s="58"/>
      <c r="NVV12" s="58"/>
      <c r="NVW12" s="58"/>
      <c r="NVX12" s="58"/>
      <c r="NVY12" s="58"/>
      <c r="NVZ12" s="58"/>
      <c r="NWA12" s="58"/>
      <c r="NWB12" s="58"/>
      <c r="NWC12" s="58"/>
      <c r="NWD12" s="58"/>
      <c r="NWE12" s="58"/>
      <c r="NWF12" s="58"/>
      <c r="NWG12" s="58"/>
      <c r="NWH12" s="58"/>
      <c r="NWI12" s="58"/>
      <c r="NWJ12" s="58"/>
      <c r="NWK12" s="58"/>
      <c r="NWL12" s="58"/>
      <c r="NWM12" s="58"/>
      <c r="NWN12" s="58"/>
      <c r="NWO12" s="58"/>
      <c r="NWP12" s="58"/>
      <c r="NWQ12" s="58"/>
      <c r="NWR12" s="58"/>
      <c r="NWS12" s="58"/>
      <c r="NWT12" s="58"/>
      <c r="NWU12" s="58"/>
      <c r="NWV12" s="58"/>
      <c r="NWW12" s="58"/>
      <c r="NWX12" s="58"/>
      <c r="NWY12" s="58"/>
      <c r="NWZ12" s="58"/>
      <c r="NXA12" s="58"/>
      <c r="NXB12" s="58"/>
      <c r="NXC12" s="58"/>
      <c r="NXD12" s="58"/>
      <c r="NXE12" s="58"/>
      <c r="NXF12" s="58"/>
      <c r="NXG12" s="58"/>
      <c r="NXH12" s="58"/>
      <c r="NXI12" s="58"/>
      <c r="NXJ12" s="58"/>
      <c r="NXK12" s="58"/>
      <c r="NXL12" s="58"/>
      <c r="NXM12" s="58"/>
      <c r="NXN12" s="58"/>
      <c r="NXO12" s="58"/>
      <c r="NXP12" s="58"/>
      <c r="NXQ12" s="58"/>
      <c r="NXR12" s="58"/>
      <c r="NXS12" s="58"/>
      <c r="NXT12" s="58"/>
      <c r="NXU12" s="58"/>
      <c r="NXV12" s="58"/>
      <c r="NXW12" s="58"/>
      <c r="NXX12" s="58"/>
      <c r="NXY12" s="58"/>
      <c r="NXZ12" s="58"/>
      <c r="NYA12" s="58"/>
      <c r="NYB12" s="58"/>
      <c r="NYC12" s="58"/>
      <c r="NYD12" s="58"/>
      <c r="NYE12" s="58"/>
      <c r="NYF12" s="58"/>
      <c r="NYG12" s="58"/>
      <c r="NYH12" s="58"/>
      <c r="NYI12" s="58"/>
      <c r="NYJ12" s="58"/>
      <c r="NYK12" s="58"/>
      <c r="NYL12" s="58"/>
      <c r="NYM12" s="58"/>
      <c r="NYN12" s="58"/>
      <c r="NYO12" s="58"/>
      <c r="NYP12" s="58"/>
      <c r="NYQ12" s="58"/>
      <c r="NYR12" s="58"/>
      <c r="NYS12" s="58"/>
      <c r="NYT12" s="58"/>
      <c r="NYU12" s="58"/>
      <c r="NYV12" s="58"/>
      <c r="NYW12" s="58"/>
      <c r="NYX12" s="58"/>
      <c r="NYY12" s="58"/>
      <c r="NYZ12" s="58"/>
      <c r="NZA12" s="58"/>
      <c r="NZB12" s="58"/>
      <c r="NZC12" s="58"/>
      <c r="NZD12" s="58"/>
      <c r="NZE12" s="58"/>
      <c r="NZF12" s="58"/>
      <c r="NZG12" s="58"/>
      <c r="NZH12" s="58"/>
      <c r="NZI12" s="58"/>
      <c r="NZJ12" s="58"/>
      <c r="NZK12" s="58"/>
      <c r="NZL12" s="58"/>
      <c r="NZM12" s="58"/>
      <c r="NZN12" s="58"/>
      <c r="NZO12" s="58"/>
      <c r="NZP12" s="58"/>
      <c r="NZQ12" s="58"/>
      <c r="NZR12" s="58"/>
      <c r="NZS12" s="58"/>
      <c r="NZT12" s="58"/>
      <c r="NZU12" s="58"/>
      <c r="NZV12" s="58"/>
      <c r="NZW12" s="58"/>
      <c r="NZX12" s="58"/>
      <c r="NZY12" s="58"/>
      <c r="NZZ12" s="58"/>
      <c r="OAA12" s="58"/>
      <c r="OAB12" s="58"/>
      <c r="OAC12" s="58"/>
      <c r="OAD12" s="58"/>
      <c r="OAE12" s="58"/>
      <c r="OAF12" s="58"/>
      <c r="OAG12" s="58"/>
      <c r="OAH12" s="58"/>
      <c r="OAI12" s="58"/>
      <c r="OAJ12" s="58"/>
      <c r="OAK12" s="58"/>
      <c r="OAL12" s="58"/>
      <c r="OAM12" s="58"/>
      <c r="OAN12" s="58"/>
      <c r="OAO12" s="58"/>
      <c r="OAP12" s="58"/>
      <c r="OAQ12" s="58"/>
      <c r="OAR12" s="58"/>
      <c r="OAS12" s="58"/>
      <c r="OAT12" s="58"/>
      <c r="OAU12" s="58"/>
      <c r="OAV12" s="58"/>
      <c r="OAW12" s="58"/>
      <c r="OAX12" s="58"/>
      <c r="OAY12" s="58"/>
      <c r="OAZ12" s="58"/>
      <c r="OBA12" s="58"/>
      <c r="OBB12" s="58"/>
      <c r="OBC12" s="58"/>
      <c r="OBD12" s="58"/>
      <c r="OBE12" s="58"/>
      <c r="OBF12" s="58"/>
      <c r="OBG12" s="58"/>
      <c r="OBH12" s="58"/>
      <c r="OBI12" s="58"/>
      <c r="OBJ12" s="58"/>
      <c r="OBK12" s="58"/>
      <c r="OBL12" s="58"/>
      <c r="OBM12" s="58"/>
      <c r="OBN12" s="58"/>
      <c r="OBO12" s="58"/>
      <c r="OBP12" s="58"/>
      <c r="OBQ12" s="58"/>
      <c r="OBR12" s="58"/>
      <c r="OBS12" s="58"/>
      <c r="OBT12" s="58"/>
      <c r="OBU12" s="58"/>
      <c r="OBV12" s="58"/>
      <c r="OBW12" s="58"/>
      <c r="OBX12" s="58"/>
      <c r="OBY12" s="58"/>
      <c r="OBZ12" s="58"/>
      <c r="OCA12" s="58"/>
      <c r="OCB12" s="58"/>
      <c r="OCC12" s="58"/>
      <c r="OCD12" s="58"/>
      <c r="OCE12" s="58"/>
      <c r="OCF12" s="58"/>
      <c r="OCG12" s="58"/>
      <c r="OCH12" s="58"/>
      <c r="OCI12" s="58"/>
      <c r="OCJ12" s="58"/>
      <c r="OCK12" s="58"/>
      <c r="OCL12" s="58"/>
      <c r="OCM12" s="58"/>
      <c r="OCN12" s="58"/>
      <c r="OCO12" s="58"/>
      <c r="OCP12" s="58"/>
      <c r="OCQ12" s="58"/>
      <c r="OCR12" s="58"/>
      <c r="OCS12" s="58"/>
      <c r="OCT12" s="58"/>
      <c r="OCU12" s="58"/>
      <c r="OCV12" s="58"/>
      <c r="OCW12" s="58"/>
      <c r="OCX12" s="58"/>
      <c r="OCY12" s="58"/>
      <c r="OCZ12" s="58"/>
      <c r="ODA12" s="58"/>
      <c r="ODB12" s="58"/>
      <c r="ODC12" s="58"/>
      <c r="ODD12" s="58"/>
      <c r="ODE12" s="58"/>
      <c r="ODF12" s="58"/>
      <c r="ODG12" s="58"/>
      <c r="ODH12" s="58"/>
      <c r="ODI12" s="58"/>
      <c r="ODJ12" s="58"/>
      <c r="ODK12" s="58"/>
      <c r="ODL12" s="58"/>
      <c r="ODM12" s="58"/>
      <c r="ODN12" s="58"/>
      <c r="ODO12" s="58"/>
      <c r="ODP12" s="58"/>
      <c r="ODQ12" s="58"/>
      <c r="ODR12" s="58"/>
      <c r="ODS12" s="58"/>
      <c r="ODT12" s="58"/>
      <c r="ODU12" s="58"/>
      <c r="ODV12" s="58"/>
      <c r="ODW12" s="58"/>
      <c r="ODX12" s="58"/>
      <c r="ODY12" s="58"/>
      <c r="ODZ12" s="58"/>
      <c r="OEA12" s="58"/>
      <c r="OEB12" s="58"/>
      <c r="OEC12" s="58"/>
      <c r="OED12" s="58"/>
      <c r="OEE12" s="58"/>
      <c r="OEF12" s="58"/>
      <c r="OEG12" s="58"/>
      <c r="OEH12" s="58"/>
      <c r="OEI12" s="58"/>
      <c r="OEJ12" s="58"/>
      <c r="OEK12" s="58"/>
      <c r="OEL12" s="58"/>
      <c r="OEM12" s="58"/>
      <c r="OEN12" s="58"/>
      <c r="OEO12" s="58"/>
      <c r="OEP12" s="58"/>
      <c r="OEQ12" s="58"/>
      <c r="OER12" s="58"/>
      <c r="OES12" s="58"/>
      <c r="OET12" s="58"/>
      <c r="OEU12" s="58"/>
      <c r="OEV12" s="58"/>
      <c r="OEW12" s="58"/>
      <c r="OEX12" s="58"/>
      <c r="OEY12" s="58"/>
      <c r="OEZ12" s="58"/>
      <c r="OFA12" s="58"/>
      <c r="OFB12" s="58"/>
      <c r="OFC12" s="58"/>
      <c r="OFD12" s="58"/>
      <c r="OFE12" s="58"/>
      <c r="OFF12" s="58"/>
      <c r="OFG12" s="58"/>
      <c r="OFH12" s="58"/>
      <c r="OFI12" s="58"/>
      <c r="OFJ12" s="58"/>
      <c r="OFK12" s="58"/>
      <c r="OFL12" s="58"/>
      <c r="OFM12" s="58"/>
      <c r="OFN12" s="58"/>
      <c r="OFO12" s="58"/>
      <c r="OFP12" s="58"/>
      <c r="OFQ12" s="58"/>
      <c r="OFR12" s="58"/>
      <c r="OFS12" s="58"/>
      <c r="OFT12" s="58"/>
      <c r="OFU12" s="58"/>
      <c r="OFV12" s="58"/>
      <c r="OFW12" s="58"/>
      <c r="OFX12" s="58"/>
      <c r="OFY12" s="58"/>
      <c r="OFZ12" s="58"/>
      <c r="OGA12" s="58"/>
      <c r="OGB12" s="58"/>
      <c r="OGC12" s="58"/>
      <c r="OGD12" s="58"/>
      <c r="OGE12" s="58"/>
      <c r="OGF12" s="58"/>
      <c r="OGG12" s="58"/>
      <c r="OGH12" s="58"/>
      <c r="OGI12" s="58"/>
      <c r="OGJ12" s="58"/>
      <c r="OGK12" s="58"/>
      <c r="OGL12" s="58"/>
      <c r="OGM12" s="58"/>
      <c r="OGN12" s="58"/>
      <c r="OGO12" s="58"/>
      <c r="OGP12" s="58"/>
      <c r="OGQ12" s="58"/>
      <c r="OGR12" s="58"/>
      <c r="OGS12" s="58"/>
      <c r="OGT12" s="58"/>
      <c r="OGU12" s="58"/>
      <c r="OGV12" s="58"/>
      <c r="OGW12" s="58"/>
      <c r="OGX12" s="58"/>
      <c r="OGY12" s="58"/>
      <c r="OGZ12" s="58"/>
      <c r="OHA12" s="58"/>
      <c r="OHB12" s="58"/>
      <c r="OHC12" s="58"/>
      <c r="OHD12" s="58"/>
      <c r="OHE12" s="58"/>
      <c r="OHF12" s="58"/>
      <c r="OHG12" s="58"/>
      <c r="OHH12" s="58"/>
      <c r="OHI12" s="58"/>
      <c r="OHJ12" s="58"/>
      <c r="OHK12" s="58"/>
      <c r="OHL12" s="58"/>
      <c r="OHM12" s="58"/>
      <c r="OHN12" s="58"/>
      <c r="OHO12" s="58"/>
      <c r="OHP12" s="58"/>
      <c r="OHQ12" s="58"/>
      <c r="OHR12" s="58"/>
      <c r="OHS12" s="58"/>
      <c r="OHT12" s="58"/>
      <c r="OHU12" s="58"/>
      <c r="OHV12" s="58"/>
      <c r="OHW12" s="58"/>
      <c r="OHX12" s="58"/>
      <c r="OHY12" s="58"/>
      <c r="OHZ12" s="58"/>
      <c r="OIA12" s="58"/>
      <c r="OIB12" s="58"/>
      <c r="OIC12" s="58"/>
      <c r="OID12" s="58"/>
      <c r="OIE12" s="58"/>
      <c r="OIF12" s="58"/>
      <c r="OIG12" s="58"/>
      <c r="OIH12" s="58"/>
      <c r="OII12" s="58"/>
      <c r="OIJ12" s="58"/>
      <c r="OIK12" s="58"/>
      <c r="OIL12" s="58"/>
      <c r="OIM12" s="58"/>
      <c r="OIN12" s="58"/>
      <c r="OIO12" s="58"/>
      <c r="OIP12" s="58"/>
      <c r="OIQ12" s="58"/>
      <c r="OIR12" s="58"/>
      <c r="OIS12" s="58"/>
      <c r="OIT12" s="58"/>
      <c r="OIU12" s="58"/>
      <c r="OIV12" s="58"/>
      <c r="OIW12" s="58"/>
      <c r="OIX12" s="58"/>
      <c r="OIY12" s="58"/>
      <c r="OIZ12" s="58"/>
      <c r="OJA12" s="58"/>
      <c r="OJB12" s="58"/>
      <c r="OJC12" s="58"/>
      <c r="OJD12" s="58"/>
      <c r="OJE12" s="58"/>
      <c r="OJF12" s="58"/>
      <c r="OJG12" s="58"/>
      <c r="OJH12" s="58"/>
      <c r="OJI12" s="58"/>
      <c r="OJJ12" s="58"/>
      <c r="OJK12" s="58"/>
      <c r="OJL12" s="58"/>
      <c r="OJM12" s="58"/>
      <c r="OJN12" s="58"/>
      <c r="OJO12" s="58"/>
      <c r="OJP12" s="58"/>
      <c r="OJQ12" s="58"/>
      <c r="OJR12" s="58"/>
      <c r="OJS12" s="58"/>
      <c r="OJT12" s="58"/>
      <c r="OJU12" s="58"/>
      <c r="OJV12" s="58"/>
      <c r="OJW12" s="58"/>
      <c r="OJX12" s="58"/>
      <c r="OJY12" s="58"/>
      <c r="OJZ12" s="58"/>
      <c r="OKA12" s="58"/>
      <c r="OKB12" s="58"/>
      <c r="OKC12" s="58"/>
      <c r="OKD12" s="58"/>
      <c r="OKE12" s="58"/>
      <c r="OKF12" s="58"/>
      <c r="OKG12" s="58"/>
      <c r="OKH12" s="58"/>
      <c r="OKI12" s="58"/>
      <c r="OKJ12" s="58"/>
      <c r="OKK12" s="58"/>
      <c r="OKL12" s="58"/>
      <c r="OKM12" s="58"/>
      <c r="OKN12" s="58"/>
      <c r="OKO12" s="58"/>
      <c r="OKP12" s="58"/>
      <c r="OKQ12" s="58"/>
      <c r="OKR12" s="58"/>
      <c r="OKS12" s="58"/>
      <c r="OKT12" s="58"/>
      <c r="OKU12" s="58"/>
      <c r="OKV12" s="58"/>
      <c r="OKW12" s="58"/>
      <c r="OKX12" s="58"/>
      <c r="OKY12" s="58"/>
      <c r="OKZ12" s="58"/>
      <c r="OLA12" s="58"/>
      <c r="OLB12" s="58"/>
      <c r="OLC12" s="58"/>
      <c r="OLD12" s="58"/>
      <c r="OLE12" s="58"/>
      <c r="OLF12" s="58"/>
      <c r="OLG12" s="58"/>
      <c r="OLH12" s="58"/>
      <c r="OLI12" s="58"/>
      <c r="OLJ12" s="58"/>
      <c r="OLK12" s="58"/>
      <c r="OLL12" s="58"/>
      <c r="OLM12" s="58"/>
      <c r="OLN12" s="58"/>
      <c r="OLO12" s="58"/>
      <c r="OLP12" s="58"/>
      <c r="OLQ12" s="58"/>
      <c r="OLR12" s="58"/>
      <c r="OLS12" s="58"/>
      <c r="OLT12" s="58"/>
      <c r="OLU12" s="58"/>
      <c r="OLV12" s="58"/>
      <c r="OLW12" s="58"/>
      <c r="OLX12" s="58"/>
      <c r="OLY12" s="58"/>
      <c r="OLZ12" s="58"/>
      <c r="OMA12" s="58"/>
      <c r="OMB12" s="58"/>
      <c r="OMC12" s="58"/>
      <c r="OMD12" s="58"/>
      <c r="OME12" s="58"/>
      <c r="OMF12" s="58"/>
      <c r="OMG12" s="58"/>
      <c r="OMH12" s="58"/>
      <c r="OMI12" s="58"/>
      <c r="OMJ12" s="58"/>
      <c r="OMK12" s="58"/>
      <c r="OML12" s="58"/>
      <c r="OMM12" s="58"/>
      <c r="OMN12" s="58"/>
      <c r="OMO12" s="58"/>
      <c r="OMP12" s="58"/>
      <c r="OMQ12" s="58"/>
      <c r="OMR12" s="58"/>
      <c r="OMS12" s="58"/>
      <c r="OMT12" s="58"/>
      <c r="OMU12" s="58"/>
      <c r="OMV12" s="58"/>
      <c r="OMW12" s="58"/>
      <c r="OMX12" s="58"/>
      <c r="OMY12" s="58"/>
      <c r="OMZ12" s="58"/>
      <c r="ONA12" s="58"/>
      <c r="ONB12" s="58"/>
      <c r="ONC12" s="58"/>
      <c r="OND12" s="58"/>
      <c r="ONE12" s="58"/>
      <c r="ONF12" s="58"/>
      <c r="ONG12" s="58"/>
      <c r="ONH12" s="58"/>
      <c r="ONI12" s="58"/>
      <c r="ONJ12" s="58"/>
      <c r="ONK12" s="58"/>
      <c r="ONL12" s="58"/>
      <c r="ONM12" s="58"/>
      <c r="ONN12" s="58"/>
      <c r="ONO12" s="58"/>
      <c r="ONP12" s="58"/>
      <c r="ONQ12" s="58"/>
      <c r="ONR12" s="58"/>
      <c r="ONS12" s="58"/>
      <c r="ONT12" s="58"/>
      <c r="ONU12" s="58"/>
      <c r="ONV12" s="58"/>
      <c r="ONW12" s="58"/>
      <c r="ONX12" s="58"/>
      <c r="ONY12" s="58"/>
      <c r="ONZ12" s="58"/>
      <c r="OOA12" s="58"/>
      <c r="OOB12" s="58"/>
      <c r="OOC12" s="58"/>
      <c r="OOD12" s="58"/>
      <c r="OOE12" s="58"/>
      <c r="OOF12" s="58"/>
      <c r="OOG12" s="58"/>
      <c r="OOH12" s="58"/>
      <c r="OOI12" s="58"/>
      <c r="OOJ12" s="58"/>
      <c r="OOK12" s="58"/>
      <c r="OOL12" s="58"/>
      <c r="OOM12" s="58"/>
      <c r="OON12" s="58"/>
      <c r="OOO12" s="58"/>
      <c r="OOP12" s="58"/>
      <c r="OOQ12" s="58"/>
      <c r="OOR12" s="58"/>
      <c r="OOS12" s="58"/>
      <c r="OOT12" s="58"/>
      <c r="OOU12" s="58"/>
      <c r="OOV12" s="58"/>
      <c r="OOW12" s="58"/>
      <c r="OOX12" s="58"/>
      <c r="OOY12" s="58"/>
      <c r="OOZ12" s="58"/>
      <c r="OPA12" s="58"/>
      <c r="OPB12" s="58"/>
      <c r="OPC12" s="58"/>
      <c r="OPD12" s="58"/>
      <c r="OPE12" s="58"/>
      <c r="OPF12" s="58"/>
      <c r="OPG12" s="58"/>
      <c r="OPH12" s="58"/>
      <c r="OPI12" s="58"/>
      <c r="OPJ12" s="58"/>
      <c r="OPK12" s="58"/>
      <c r="OPL12" s="58"/>
      <c r="OPM12" s="58"/>
      <c r="OPN12" s="58"/>
      <c r="OPO12" s="58"/>
      <c r="OPP12" s="58"/>
      <c r="OPQ12" s="58"/>
      <c r="OPR12" s="58"/>
      <c r="OPS12" s="58"/>
      <c r="OPT12" s="58"/>
      <c r="OPU12" s="58"/>
      <c r="OPV12" s="58"/>
      <c r="OPW12" s="58"/>
      <c r="OPX12" s="58"/>
      <c r="OPY12" s="58"/>
      <c r="OPZ12" s="58"/>
      <c r="OQA12" s="58"/>
      <c r="OQB12" s="58"/>
      <c r="OQC12" s="58"/>
      <c r="OQD12" s="58"/>
      <c r="OQE12" s="58"/>
      <c r="OQF12" s="58"/>
      <c r="OQG12" s="58"/>
      <c r="OQH12" s="58"/>
      <c r="OQI12" s="58"/>
      <c r="OQJ12" s="58"/>
      <c r="OQK12" s="58"/>
      <c r="OQL12" s="58"/>
      <c r="OQM12" s="58"/>
      <c r="OQN12" s="58"/>
      <c r="OQO12" s="58"/>
      <c r="OQP12" s="58"/>
      <c r="OQQ12" s="58"/>
      <c r="OQR12" s="58"/>
      <c r="OQS12" s="58"/>
      <c r="OQT12" s="58"/>
      <c r="OQU12" s="58"/>
      <c r="OQV12" s="58"/>
      <c r="OQW12" s="58"/>
      <c r="OQX12" s="58"/>
      <c r="OQY12" s="58"/>
      <c r="OQZ12" s="58"/>
      <c r="ORA12" s="58"/>
      <c r="ORB12" s="58"/>
      <c r="ORC12" s="58"/>
      <c r="ORD12" s="58"/>
      <c r="ORE12" s="58"/>
      <c r="ORF12" s="58"/>
      <c r="ORG12" s="58"/>
      <c r="ORH12" s="58"/>
      <c r="ORI12" s="58"/>
      <c r="ORJ12" s="58"/>
      <c r="ORK12" s="58"/>
      <c r="ORL12" s="58"/>
      <c r="ORM12" s="58"/>
      <c r="ORN12" s="58"/>
      <c r="ORO12" s="58"/>
      <c r="ORP12" s="58"/>
      <c r="ORQ12" s="58"/>
      <c r="ORR12" s="58"/>
      <c r="ORS12" s="58"/>
      <c r="ORT12" s="58"/>
      <c r="ORU12" s="58"/>
      <c r="ORV12" s="58"/>
      <c r="ORW12" s="58"/>
      <c r="ORX12" s="58"/>
      <c r="ORY12" s="58"/>
      <c r="ORZ12" s="58"/>
      <c r="OSA12" s="58"/>
      <c r="OSB12" s="58"/>
      <c r="OSC12" s="58"/>
      <c r="OSD12" s="58"/>
      <c r="OSE12" s="58"/>
      <c r="OSF12" s="58"/>
      <c r="OSG12" s="58"/>
      <c r="OSH12" s="58"/>
      <c r="OSI12" s="58"/>
      <c r="OSJ12" s="58"/>
      <c r="OSK12" s="58"/>
      <c r="OSL12" s="58"/>
      <c r="OSM12" s="58"/>
      <c r="OSN12" s="58"/>
      <c r="OSO12" s="58"/>
      <c r="OSP12" s="58"/>
      <c r="OSQ12" s="58"/>
      <c r="OSR12" s="58"/>
      <c r="OSS12" s="58"/>
      <c r="OST12" s="58"/>
      <c r="OSU12" s="58"/>
      <c r="OSV12" s="58"/>
      <c r="OSW12" s="58"/>
      <c r="OSX12" s="58"/>
      <c r="OSY12" s="58"/>
      <c r="OSZ12" s="58"/>
      <c r="OTA12" s="58"/>
      <c r="OTB12" s="58"/>
      <c r="OTC12" s="58"/>
      <c r="OTD12" s="58"/>
      <c r="OTE12" s="58"/>
      <c r="OTF12" s="58"/>
      <c r="OTG12" s="58"/>
      <c r="OTH12" s="58"/>
      <c r="OTI12" s="58"/>
      <c r="OTJ12" s="58"/>
      <c r="OTK12" s="58"/>
      <c r="OTL12" s="58"/>
      <c r="OTM12" s="58"/>
      <c r="OTN12" s="58"/>
      <c r="OTO12" s="58"/>
      <c r="OTP12" s="58"/>
      <c r="OTQ12" s="58"/>
      <c r="OTR12" s="58"/>
      <c r="OTS12" s="58"/>
      <c r="OTT12" s="58"/>
      <c r="OTU12" s="58"/>
      <c r="OTV12" s="58"/>
      <c r="OTW12" s="58"/>
      <c r="OTX12" s="58"/>
      <c r="OTY12" s="58"/>
      <c r="OTZ12" s="58"/>
      <c r="OUA12" s="58"/>
      <c r="OUB12" s="58"/>
      <c r="OUC12" s="58"/>
      <c r="OUD12" s="58"/>
      <c r="OUE12" s="58"/>
      <c r="OUF12" s="58"/>
      <c r="OUG12" s="58"/>
      <c r="OUH12" s="58"/>
      <c r="OUI12" s="58"/>
      <c r="OUJ12" s="58"/>
      <c r="OUK12" s="58"/>
      <c r="OUL12" s="58"/>
      <c r="OUM12" s="58"/>
      <c r="OUN12" s="58"/>
      <c r="OUO12" s="58"/>
      <c r="OUP12" s="58"/>
      <c r="OUQ12" s="58"/>
      <c r="OUR12" s="58"/>
      <c r="OUS12" s="58"/>
      <c r="OUT12" s="58"/>
      <c r="OUU12" s="58"/>
      <c r="OUV12" s="58"/>
      <c r="OUW12" s="58"/>
      <c r="OUX12" s="58"/>
      <c r="OUY12" s="58"/>
      <c r="OUZ12" s="58"/>
      <c r="OVA12" s="58"/>
      <c r="OVB12" s="58"/>
      <c r="OVC12" s="58"/>
      <c r="OVD12" s="58"/>
      <c r="OVE12" s="58"/>
      <c r="OVF12" s="58"/>
      <c r="OVG12" s="58"/>
      <c r="OVH12" s="58"/>
      <c r="OVI12" s="58"/>
      <c r="OVJ12" s="58"/>
      <c r="OVK12" s="58"/>
      <c r="OVL12" s="58"/>
      <c r="OVM12" s="58"/>
      <c r="OVN12" s="58"/>
      <c r="OVO12" s="58"/>
      <c r="OVP12" s="58"/>
      <c r="OVQ12" s="58"/>
      <c r="OVR12" s="58"/>
      <c r="OVS12" s="58"/>
      <c r="OVT12" s="58"/>
      <c r="OVU12" s="58"/>
      <c r="OVV12" s="58"/>
      <c r="OVW12" s="58"/>
      <c r="OVX12" s="58"/>
      <c r="OVY12" s="58"/>
      <c r="OVZ12" s="58"/>
      <c r="OWA12" s="58"/>
      <c r="OWB12" s="58"/>
      <c r="OWC12" s="58"/>
      <c r="OWD12" s="58"/>
      <c r="OWE12" s="58"/>
      <c r="OWF12" s="58"/>
      <c r="OWG12" s="58"/>
      <c r="OWH12" s="58"/>
      <c r="OWI12" s="58"/>
      <c r="OWJ12" s="58"/>
      <c r="OWK12" s="58"/>
      <c r="OWL12" s="58"/>
      <c r="OWM12" s="58"/>
      <c r="OWN12" s="58"/>
      <c r="OWO12" s="58"/>
      <c r="OWP12" s="58"/>
      <c r="OWQ12" s="58"/>
      <c r="OWR12" s="58"/>
      <c r="OWS12" s="58"/>
      <c r="OWT12" s="58"/>
      <c r="OWU12" s="58"/>
      <c r="OWV12" s="58"/>
      <c r="OWW12" s="58"/>
      <c r="OWX12" s="58"/>
      <c r="OWY12" s="58"/>
      <c r="OWZ12" s="58"/>
      <c r="OXA12" s="58"/>
      <c r="OXB12" s="58"/>
      <c r="OXC12" s="58"/>
      <c r="OXD12" s="58"/>
      <c r="OXE12" s="58"/>
      <c r="OXF12" s="58"/>
      <c r="OXG12" s="58"/>
      <c r="OXH12" s="58"/>
      <c r="OXI12" s="58"/>
      <c r="OXJ12" s="58"/>
      <c r="OXK12" s="58"/>
      <c r="OXL12" s="58"/>
      <c r="OXM12" s="58"/>
      <c r="OXN12" s="58"/>
      <c r="OXO12" s="58"/>
      <c r="OXP12" s="58"/>
      <c r="OXQ12" s="58"/>
      <c r="OXR12" s="58"/>
      <c r="OXS12" s="58"/>
      <c r="OXT12" s="58"/>
      <c r="OXU12" s="58"/>
      <c r="OXV12" s="58"/>
      <c r="OXW12" s="58"/>
      <c r="OXX12" s="58"/>
      <c r="OXY12" s="58"/>
      <c r="OXZ12" s="58"/>
      <c r="OYA12" s="58"/>
      <c r="OYB12" s="58"/>
      <c r="OYC12" s="58"/>
      <c r="OYD12" s="58"/>
      <c r="OYE12" s="58"/>
      <c r="OYF12" s="58"/>
      <c r="OYG12" s="58"/>
      <c r="OYH12" s="58"/>
      <c r="OYI12" s="58"/>
      <c r="OYJ12" s="58"/>
      <c r="OYK12" s="58"/>
      <c r="OYL12" s="58"/>
      <c r="OYM12" s="58"/>
      <c r="OYN12" s="58"/>
      <c r="OYO12" s="58"/>
      <c r="OYP12" s="58"/>
      <c r="OYQ12" s="58"/>
      <c r="OYR12" s="58"/>
      <c r="OYS12" s="58"/>
      <c r="OYT12" s="58"/>
      <c r="OYU12" s="58"/>
      <c r="OYV12" s="58"/>
      <c r="OYW12" s="58"/>
      <c r="OYX12" s="58"/>
      <c r="OYY12" s="58"/>
      <c r="OYZ12" s="58"/>
      <c r="OZA12" s="58"/>
      <c r="OZB12" s="58"/>
      <c r="OZC12" s="58"/>
      <c r="OZD12" s="58"/>
      <c r="OZE12" s="58"/>
      <c r="OZF12" s="58"/>
      <c r="OZG12" s="58"/>
      <c r="OZH12" s="58"/>
      <c r="OZI12" s="58"/>
      <c r="OZJ12" s="58"/>
      <c r="OZK12" s="58"/>
      <c r="OZL12" s="58"/>
      <c r="OZM12" s="58"/>
      <c r="OZN12" s="58"/>
      <c r="OZO12" s="58"/>
      <c r="OZP12" s="58"/>
      <c r="OZQ12" s="58"/>
      <c r="OZR12" s="58"/>
      <c r="OZS12" s="58"/>
      <c r="OZT12" s="58"/>
      <c r="OZU12" s="58"/>
      <c r="OZV12" s="58"/>
      <c r="OZW12" s="58"/>
      <c r="OZX12" s="58"/>
      <c r="OZY12" s="58"/>
      <c r="OZZ12" s="58"/>
      <c r="PAA12" s="58"/>
      <c r="PAB12" s="58"/>
      <c r="PAC12" s="58"/>
      <c r="PAD12" s="58"/>
      <c r="PAE12" s="58"/>
      <c r="PAF12" s="58"/>
      <c r="PAG12" s="58"/>
      <c r="PAH12" s="58"/>
      <c r="PAI12" s="58"/>
      <c r="PAJ12" s="58"/>
      <c r="PAK12" s="58"/>
      <c r="PAL12" s="58"/>
      <c r="PAM12" s="58"/>
      <c r="PAN12" s="58"/>
      <c r="PAO12" s="58"/>
      <c r="PAP12" s="58"/>
      <c r="PAQ12" s="58"/>
      <c r="PAR12" s="58"/>
      <c r="PAS12" s="58"/>
      <c r="PAT12" s="58"/>
      <c r="PAU12" s="58"/>
      <c r="PAV12" s="58"/>
      <c r="PAW12" s="58"/>
      <c r="PAX12" s="58"/>
      <c r="PAY12" s="58"/>
      <c r="PAZ12" s="58"/>
      <c r="PBA12" s="58"/>
      <c r="PBB12" s="58"/>
      <c r="PBC12" s="58"/>
      <c r="PBD12" s="58"/>
      <c r="PBE12" s="58"/>
      <c r="PBF12" s="58"/>
      <c r="PBG12" s="58"/>
      <c r="PBH12" s="58"/>
      <c r="PBI12" s="58"/>
      <c r="PBJ12" s="58"/>
      <c r="PBK12" s="58"/>
      <c r="PBL12" s="58"/>
      <c r="PBM12" s="58"/>
      <c r="PBN12" s="58"/>
      <c r="PBO12" s="58"/>
      <c r="PBP12" s="58"/>
      <c r="PBQ12" s="58"/>
      <c r="PBR12" s="58"/>
      <c r="PBS12" s="58"/>
      <c r="PBT12" s="58"/>
      <c r="PBU12" s="58"/>
      <c r="PBV12" s="58"/>
      <c r="PBW12" s="58"/>
      <c r="PBX12" s="58"/>
      <c r="PBY12" s="58"/>
      <c r="PBZ12" s="58"/>
      <c r="PCA12" s="58"/>
      <c r="PCB12" s="58"/>
      <c r="PCC12" s="58"/>
      <c r="PCD12" s="58"/>
      <c r="PCE12" s="58"/>
      <c r="PCF12" s="58"/>
      <c r="PCG12" s="58"/>
      <c r="PCH12" s="58"/>
      <c r="PCI12" s="58"/>
      <c r="PCJ12" s="58"/>
      <c r="PCK12" s="58"/>
      <c r="PCL12" s="58"/>
      <c r="PCM12" s="58"/>
      <c r="PCN12" s="58"/>
      <c r="PCO12" s="58"/>
      <c r="PCP12" s="58"/>
      <c r="PCQ12" s="58"/>
      <c r="PCR12" s="58"/>
      <c r="PCS12" s="58"/>
      <c r="PCT12" s="58"/>
      <c r="PCU12" s="58"/>
      <c r="PCV12" s="58"/>
      <c r="PCW12" s="58"/>
      <c r="PCX12" s="58"/>
      <c r="PCY12" s="58"/>
      <c r="PCZ12" s="58"/>
      <c r="PDA12" s="58"/>
      <c r="PDB12" s="58"/>
      <c r="PDC12" s="58"/>
      <c r="PDD12" s="58"/>
      <c r="PDE12" s="58"/>
      <c r="PDF12" s="58"/>
      <c r="PDG12" s="58"/>
      <c r="PDH12" s="58"/>
      <c r="PDI12" s="58"/>
      <c r="PDJ12" s="58"/>
      <c r="PDK12" s="58"/>
      <c r="PDL12" s="58"/>
      <c r="PDM12" s="58"/>
      <c r="PDN12" s="58"/>
      <c r="PDO12" s="58"/>
      <c r="PDP12" s="58"/>
      <c r="PDQ12" s="58"/>
      <c r="PDR12" s="58"/>
      <c r="PDS12" s="58"/>
      <c r="PDT12" s="58"/>
      <c r="PDU12" s="58"/>
      <c r="PDV12" s="58"/>
      <c r="PDW12" s="58"/>
      <c r="PDX12" s="58"/>
      <c r="PDY12" s="58"/>
      <c r="PDZ12" s="58"/>
      <c r="PEA12" s="58"/>
      <c r="PEB12" s="58"/>
      <c r="PEC12" s="58"/>
      <c r="PED12" s="58"/>
      <c r="PEE12" s="58"/>
      <c r="PEF12" s="58"/>
      <c r="PEG12" s="58"/>
      <c r="PEH12" s="58"/>
      <c r="PEI12" s="58"/>
      <c r="PEJ12" s="58"/>
      <c r="PEK12" s="58"/>
      <c r="PEL12" s="58"/>
      <c r="PEM12" s="58"/>
      <c r="PEN12" s="58"/>
      <c r="PEO12" s="58"/>
      <c r="PEP12" s="58"/>
      <c r="PEQ12" s="58"/>
      <c r="PER12" s="58"/>
      <c r="PES12" s="58"/>
      <c r="PET12" s="58"/>
      <c r="PEU12" s="58"/>
      <c r="PEV12" s="58"/>
      <c r="PEW12" s="58"/>
      <c r="PEX12" s="58"/>
      <c r="PEY12" s="58"/>
      <c r="PEZ12" s="58"/>
      <c r="PFA12" s="58"/>
      <c r="PFB12" s="58"/>
      <c r="PFC12" s="58"/>
      <c r="PFD12" s="58"/>
      <c r="PFE12" s="58"/>
      <c r="PFF12" s="58"/>
      <c r="PFG12" s="58"/>
      <c r="PFH12" s="58"/>
      <c r="PFI12" s="58"/>
      <c r="PFJ12" s="58"/>
      <c r="PFK12" s="58"/>
      <c r="PFL12" s="58"/>
      <c r="PFM12" s="58"/>
      <c r="PFN12" s="58"/>
      <c r="PFO12" s="58"/>
      <c r="PFP12" s="58"/>
      <c r="PFQ12" s="58"/>
      <c r="PFR12" s="58"/>
      <c r="PFS12" s="58"/>
      <c r="PFT12" s="58"/>
      <c r="PFU12" s="58"/>
      <c r="PFV12" s="58"/>
      <c r="PFW12" s="58"/>
      <c r="PFX12" s="58"/>
      <c r="PFY12" s="58"/>
      <c r="PFZ12" s="58"/>
      <c r="PGA12" s="58"/>
      <c r="PGB12" s="58"/>
      <c r="PGC12" s="58"/>
      <c r="PGD12" s="58"/>
      <c r="PGE12" s="58"/>
      <c r="PGF12" s="58"/>
      <c r="PGG12" s="58"/>
      <c r="PGH12" s="58"/>
      <c r="PGI12" s="58"/>
      <c r="PGJ12" s="58"/>
      <c r="PGK12" s="58"/>
      <c r="PGL12" s="58"/>
      <c r="PGM12" s="58"/>
      <c r="PGN12" s="58"/>
      <c r="PGO12" s="58"/>
      <c r="PGP12" s="58"/>
      <c r="PGQ12" s="58"/>
      <c r="PGR12" s="58"/>
      <c r="PGS12" s="58"/>
      <c r="PGT12" s="58"/>
      <c r="PGU12" s="58"/>
      <c r="PGV12" s="58"/>
      <c r="PGW12" s="58"/>
      <c r="PGX12" s="58"/>
      <c r="PGY12" s="58"/>
      <c r="PGZ12" s="58"/>
      <c r="PHA12" s="58"/>
      <c r="PHB12" s="58"/>
      <c r="PHC12" s="58"/>
      <c r="PHD12" s="58"/>
      <c r="PHE12" s="58"/>
      <c r="PHF12" s="58"/>
      <c r="PHG12" s="58"/>
      <c r="PHH12" s="58"/>
      <c r="PHI12" s="58"/>
      <c r="PHJ12" s="58"/>
      <c r="PHK12" s="58"/>
      <c r="PHL12" s="58"/>
      <c r="PHM12" s="58"/>
      <c r="PHN12" s="58"/>
      <c r="PHO12" s="58"/>
      <c r="PHP12" s="58"/>
      <c r="PHQ12" s="58"/>
      <c r="PHR12" s="58"/>
      <c r="PHS12" s="58"/>
      <c r="PHT12" s="58"/>
      <c r="PHU12" s="58"/>
      <c r="PHV12" s="58"/>
      <c r="PHW12" s="58"/>
      <c r="PHX12" s="58"/>
      <c r="PHY12" s="58"/>
      <c r="PHZ12" s="58"/>
      <c r="PIA12" s="58"/>
      <c r="PIB12" s="58"/>
      <c r="PIC12" s="58"/>
      <c r="PID12" s="58"/>
      <c r="PIE12" s="58"/>
      <c r="PIF12" s="58"/>
      <c r="PIG12" s="58"/>
      <c r="PIH12" s="58"/>
      <c r="PII12" s="58"/>
      <c r="PIJ12" s="58"/>
      <c r="PIK12" s="58"/>
      <c r="PIL12" s="58"/>
      <c r="PIM12" s="58"/>
      <c r="PIN12" s="58"/>
      <c r="PIO12" s="58"/>
      <c r="PIP12" s="58"/>
      <c r="PIQ12" s="58"/>
      <c r="PIR12" s="58"/>
      <c r="PIS12" s="58"/>
      <c r="PIT12" s="58"/>
      <c r="PIU12" s="58"/>
      <c r="PIV12" s="58"/>
      <c r="PIW12" s="58"/>
      <c r="PIX12" s="58"/>
      <c r="PIY12" s="58"/>
      <c r="PIZ12" s="58"/>
      <c r="PJA12" s="58"/>
      <c r="PJB12" s="58"/>
      <c r="PJC12" s="58"/>
      <c r="PJD12" s="58"/>
      <c r="PJE12" s="58"/>
      <c r="PJF12" s="58"/>
      <c r="PJG12" s="58"/>
      <c r="PJH12" s="58"/>
      <c r="PJI12" s="58"/>
      <c r="PJJ12" s="58"/>
      <c r="PJK12" s="58"/>
      <c r="PJL12" s="58"/>
      <c r="PJM12" s="58"/>
      <c r="PJN12" s="58"/>
      <c r="PJO12" s="58"/>
      <c r="PJP12" s="58"/>
      <c r="PJQ12" s="58"/>
      <c r="PJR12" s="58"/>
      <c r="PJS12" s="58"/>
      <c r="PJT12" s="58"/>
      <c r="PJU12" s="58"/>
      <c r="PJV12" s="58"/>
      <c r="PJW12" s="58"/>
      <c r="PJX12" s="58"/>
      <c r="PJY12" s="58"/>
      <c r="PJZ12" s="58"/>
      <c r="PKA12" s="58"/>
      <c r="PKB12" s="58"/>
      <c r="PKC12" s="58"/>
      <c r="PKD12" s="58"/>
      <c r="PKE12" s="58"/>
      <c r="PKF12" s="58"/>
      <c r="PKG12" s="58"/>
      <c r="PKH12" s="58"/>
      <c r="PKI12" s="58"/>
      <c r="PKJ12" s="58"/>
      <c r="PKK12" s="58"/>
      <c r="PKL12" s="58"/>
      <c r="PKM12" s="58"/>
      <c r="PKN12" s="58"/>
      <c r="PKO12" s="58"/>
      <c r="PKP12" s="58"/>
      <c r="PKQ12" s="58"/>
      <c r="PKR12" s="58"/>
      <c r="PKS12" s="58"/>
      <c r="PKT12" s="58"/>
      <c r="PKU12" s="58"/>
      <c r="PKV12" s="58"/>
      <c r="PKW12" s="58"/>
      <c r="PKX12" s="58"/>
      <c r="PKY12" s="58"/>
      <c r="PKZ12" s="58"/>
      <c r="PLA12" s="58"/>
      <c r="PLB12" s="58"/>
      <c r="PLC12" s="58"/>
      <c r="PLD12" s="58"/>
      <c r="PLE12" s="58"/>
      <c r="PLF12" s="58"/>
      <c r="PLG12" s="58"/>
      <c r="PLH12" s="58"/>
      <c r="PLI12" s="58"/>
      <c r="PLJ12" s="58"/>
      <c r="PLK12" s="58"/>
      <c r="PLL12" s="58"/>
      <c r="PLM12" s="58"/>
      <c r="PLN12" s="58"/>
      <c r="PLO12" s="58"/>
      <c r="PLP12" s="58"/>
      <c r="PLQ12" s="58"/>
      <c r="PLR12" s="58"/>
      <c r="PLS12" s="58"/>
      <c r="PLT12" s="58"/>
      <c r="PLU12" s="58"/>
      <c r="PLV12" s="58"/>
      <c r="PLW12" s="58"/>
      <c r="PLX12" s="58"/>
      <c r="PLY12" s="58"/>
      <c r="PLZ12" s="58"/>
      <c r="PMA12" s="58"/>
      <c r="PMB12" s="58"/>
      <c r="PMC12" s="58"/>
      <c r="PMD12" s="58"/>
      <c r="PME12" s="58"/>
      <c r="PMF12" s="58"/>
      <c r="PMG12" s="58"/>
      <c r="PMH12" s="58"/>
      <c r="PMI12" s="58"/>
      <c r="PMJ12" s="58"/>
      <c r="PMK12" s="58"/>
      <c r="PML12" s="58"/>
      <c r="PMM12" s="58"/>
      <c r="PMN12" s="58"/>
      <c r="PMO12" s="58"/>
      <c r="PMP12" s="58"/>
      <c r="PMQ12" s="58"/>
      <c r="PMR12" s="58"/>
      <c r="PMS12" s="58"/>
      <c r="PMT12" s="58"/>
      <c r="PMU12" s="58"/>
      <c r="PMV12" s="58"/>
      <c r="PMW12" s="58"/>
      <c r="PMX12" s="58"/>
      <c r="PMY12" s="58"/>
      <c r="PMZ12" s="58"/>
      <c r="PNA12" s="58"/>
      <c r="PNB12" s="58"/>
      <c r="PNC12" s="58"/>
      <c r="PND12" s="58"/>
      <c r="PNE12" s="58"/>
      <c r="PNF12" s="58"/>
      <c r="PNG12" s="58"/>
      <c r="PNH12" s="58"/>
      <c r="PNI12" s="58"/>
      <c r="PNJ12" s="58"/>
      <c r="PNK12" s="58"/>
      <c r="PNL12" s="58"/>
      <c r="PNM12" s="58"/>
      <c r="PNN12" s="58"/>
      <c r="PNO12" s="58"/>
      <c r="PNP12" s="58"/>
      <c r="PNQ12" s="58"/>
      <c r="PNR12" s="58"/>
      <c r="PNS12" s="58"/>
      <c r="PNT12" s="58"/>
      <c r="PNU12" s="58"/>
      <c r="PNV12" s="58"/>
      <c r="PNW12" s="58"/>
      <c r="PNX12" s="58"/>
      <c r="PNY12" s="58"/>
      <c r="PNZ12" s="58"/>
      <c r="POA12" s="58"/>
      <c r="POB12" s="58"/>
      <c r="POC12" s="58"/>
      <c r="POD12" s="58"/>
      <c r="POE12" s="58"/>
      <c r="POF12" s="58"/>
      <c r="POG12" s="58"/>
      <c r="POH12" s="58"/>
      <c r="POI12" s="58"/>
      <c r="POJ12" s="58"/>
      <c r="POK12" s="58"/>
      <c r="POL12" s="58"/>
      <c r="POM12" s="58"/>
      <c r="PON12" s="58"/>
      <c r="POO12" s="58"/>
      <c r="POP12" s="58"/>
      <c r="POQ12" s="58"/>
      <c r="POR12" s="58"/>
      <c r="POS12" s="58"/>
      <c r="POT12" s="58"/>
      <c r="POU12" s="58"/>
      <c r="POV12" s="58"/>
      <c r="POW12" s="58"/>
      <c r="POX12" s="58"/>
      <c r="POY12" s="58"/>
      <c r="POZ12" s="58"/>
      <c r="PPA12" s="58"/>
      <c r="PPB12" s="58"/>
      <c r="PPC12" s="58"/>
      <c r="PPD12" s="58"/>
      <c r="PPE12" s="58"/>
      <c r="PPF12" s="58"/>
      <c r="PPG12" s="58"/>
      <c r="PPH12" s="58"/>
      <c r="PPI12" s="58"/>
      <c r="PPJ12" s="58"/>
      <c r="PPK12" s="58"/>
      <c r="PPL12" s="58"/>
      <c r="PPM12" s="58"/>
      <c r="PPN12" s="58"/>
      <c r="PPO12" s="58"/>
      <c r="PPP12" s="58"/>
      <c r="PPQ12" s="58"/>
      <c r="PPR12" s="58"/>
      <c r="PPS12" s="58"/>
      <c r="PPT12" s="58"/>
      <c r="PPU12" s="58"/>
      <c r="PPV12" s="58"/>
      <c r="PPW12" s="58"/>
      <c r="PPX12" s="58"/>
      <c r="PPY12" s="58"/>
      <c r="PPZ12" s="58"/>
      <c r="PQA12" s="58"/>
      <c r="PQB12" s="58"/>
      <c r="PQC12" s="58"/>
      <c r="PQD12" s="58"/>
      <c r="PQE12" s="58"/>
      <c r="PQF12" s="58"/>
      <c r="PQG12" s="58"/>
      <c r="PQH12" s="58"/>
      <c r="PQI12" s="58"/>
      <c r="PQJ12" s="58"/>
      <c r="PQK12" s="58"/>
      <c r="PQL12" s="58"/>
      <c r="PQM12" s="58"/>
      <c r="PQN12" s="58"/>
      <c r="PQO12" s="58"/>
      <c r="PQP12" s="58"/>
      <c r="PQQ12" s="58"/>
      <c r="PQR12" s="58"/>
      <c r="PQS12" s="58"/>
      <c r="PQT12" s="58"/>
      <c r="PQU12" s="58"/>
      <c r="PQV12" s="58"/>
      <c r="PQW12" s="58"/>
      <c r="PQX12" s="58"/>
      <c r="PQY12" s="58"/>
      <c r="PQZ12" s="58"/>
      <c r="PRA12" s="58"/>
      <c r="PRB12" s="58"/>
      <c r="PRC12" s="58"/>
      <c r="PRD12" s="58"/>
      <c r="PRE12" s="58"/>
      <c r="PRF12" s="58"/>
      <c r="PRG12" s="58"/>
      <c r="PRH12" s="58"/>
      <c r="PRI12" s="58"/>
      <c r="PRJ12" s="58"/>
      <c r="PRK12" s="58"/>
      <c r="PRL12" s="58"/>
      <c r="PRM12" s="58"/>
      <c r="PRN12" s="58"/>
      <c r="PRO12" s="58"/>
      <c r="PRP12" s="58"/>
      <c r="PRQ12" s="58"/>
      <c r="PRR12" s="58"/>
      <c r="PRS12" s="58"/>
      <c r="PRT12" s="58"/>
      <c r="PRU12" s="58"/>
      <c r="PRV12" s="58"/>
      <c r="PRW12" s="58"/>
      <c r="PRX12" s="58"/>
      <c r="PRY12" s="58"/>
      <c r="PRZ12" s="58"/>
      <c r="PSA12" s="58"/>
      <c r="PSB12" s="58"/>
      <c r="PSC12" s="58"/>
      <c r="PSD12" s="58"/>
      <c r="PSE12" s="58"/>
      <c r="PSF12" s="58"/>
      <c r="PSG12" s="58"/>
      <c r="PSH12" s="58"/>
      <c r="PSI12" s="58"/>
      <c r="PSJ12" s="58"/>
      <c r="PSK12" s="58"/>
      <c r="PSL12" s="58"/>
      <c r="PSM12" s="58"/>
      <c r="PSN12" s="58"/>
      <c r="PSO12" s="58"/>
      <c r="PSP12" s="58"/>
      <c r="PSQ12" s="58"/>
      <c r="PSR12" s="58"/>
      <c r="PSS12" s="58"/>
      <c r="PST12" s="58"/>
      <c r="PSU12" s="58"/>
      <c r="PSV12" s="58"/>
      <c r="PSW12" s="58"/>
      <c r="PSX12" s="58"/>
      <c r="PSY12" s="58"/>
      <c r="PSZ12" s="58"/>
      <c r="PTA12" s="58"/>
      <c r="PTB12" s="58"/>
      <c r="PTC12" s="58"/>
      <c r="PTD12" s="58"/>
      <c r="PTE12" s="58"/>
      <c r="PTF12" s="58"/>
      <c r="PTG12" s="58"/>
      <c r="PTH12" s="58"/>
      <c r="PTI12" s="58"/>
      <c r="PTJ12" s="58"/>
      <c r="PTK12" s="58"/>
      <c r="PTL12" s="58"/>
      <c r="PTM12" s="58"/>
      <c r="PTN12" s="58"/>
      <c r="PTO12" s="58"/>
      <c r="PTP12" s="58"/>
      <c r="PTQ12" s="58"/>
      <c r="PTR12" s="58"/>
      <c r="PTS12" s="58"/>
      <c r="PTT12" s="58"/>
      <c r="PTU12" s="58"/>
      <c r="PTV12" s="58"/>
      <c r="PTW12" s="58"/>
      <c r="PTX12" s="58"/>
      <c r="PTY12" s="58"/>
      <c r="PTZ12" s="58"/>
      <c r="PUA12" s="58"/>
      <c r="PUB12" s="58"/>
      <c r="PUC12" s="58"/>
      <c r="PUD12" s="58"/>
      <c r="PUE12" s="58"/>
      <c r="PUF12" s="58"/>
      <c r="PUG12" s="58"/>
      <c r="PUH12" s="58"/>
      <c r="PUI12" s="58"/>
      <c r="PUJ12" s="58"/>
      <c r="PUK12" s="58"/>
      <c r="PUL12" s="58"/>
      <c r="PUM12" s="58"/>
      <c r="PUN12" s="58"/>
      <c r="PUO12" s="58"/>
      <c r="PUP12" s="58"/>
      <c r="PUQ12" s="58"/>
      <c r="PUR12" s="58"/>
      <c r="PUS12" s="58"/>
      <c r="PUT12" s="58"/>
      <c r="PUU12" s="58"/>
      <c r="PUV12" s="58"/>
      <c r="PUW12" s="58"/>
      <c r="PUX12" s="58"/>
      <c r="PUY12" s="58"/>
      <c r="PUZ12" s="58"/>
      <c r="PVA12" s="58"/>
      <c r="PVB12" s="58"/>
      <c r="PVC12" s="58"/>
      <c r="PVD12" s="58"/>
      <c r="PVE12" s="58"/>
      <c r="PVF12" s="58"/>
      <c r="PVG12" s="58"/>
      <c r="PVH12" s="58"/>
      <c r="PVI12" s="58"/>
      <c r="PVJ12" s="58"/>
      <c r="PVK12" s="58"/>
      <c r="PVL12" s="58"/>
      <c r="PVM12" s="58"/>
      <c r="PVN12" s="58"/>
      <c r="PVO12" s="58"/>
      <c r="PVP12" s="58"/>
      <c r="PVQ12" s="58"/>
      <c r="PVR12" s="58"/>
      <c r="PVS12" s="58"/>
      <c r="PVT12" s="58"/>
      <c r="PVU12" s="58"/>
      <c r="PVV12" s="58"/>
      <c r="PVW12" s="58"/>
      <c r="PVX12" s="58"/>
      <c r="PVY12" s="58"/>
      <c r="PVZ12" s="58"/>
      <c r="PWA12" s="58"/>
      <c r="PWB12" s="58"/>
      <c r="PWC12" s="58"/>
      <c r="PWD12" s="58"/>
      <c r="PWE12" s="58"/>
      <c r="PWF12" s="58"/>
      <c r="PWG12" s="58"/>
      <c r="PWH12" s="58"/>
      <c r="PWI12" s="58"/>
      <c r="PWJ12" s="58"/>
      <c r="PWK12" s="58"/>
      <c r="PWL12" s="58"/>
      <c r="PWM12" s="58"/>
      <c r="PWN12" s="58"/>
      <c r="PWO12" s="58"/>
      <c r="PWP12" s="58"/>
      <c r="PWQ12" s="58"/>
      <c r="PWR12" s="58"/>
      <c r="PWS12" s="58"/>
      <c r="PWT12" s="58"/>
      <c r="PWU12" s="58"/>
      <c r="PWV12" s="58"/>
      <c r="PWW12" s="58"/>
      <c r="PWX12" s="58"/>
      <c r="PWY12" s="58"/>
      <c r="PWZ12" s="58"/>
      <c r="PXA12" s="58"/>
      <c r="PXB12" s="58"/>
      <c r="PXC12" s="58"/>
      <c r="PXD12" s="58"/>
      <c r="PXE12" s="58"/>
      <c r="PXF12" s="58"/>
      <c r="PXG12" s="58"/>
      <c r="PXH12" s="58"/>
      <c r="PXI12" s="58"/>
      <c r="PXJ12" s="58"/>
      <c r="PXK12" s="58"/>
      <c r="PXL12" s="58"/>
      <c r="PXM12" s="58"/>
      <c r="PXN12" s="58"/>
      <c r="PXO12" s="58"/>
      <c r="PXP12" s="58"/>
      <c r="PXQ12" s="58"/>
      <c r="PXR12" s="58"/>
      <c r="PXS12" s="58"/>
      <c r="PXT12" s="58"/>
      <c r="PXU12" s="58"/>
      <c r="PXV12" s="58"/>
      <c r="PXW12" s="58"/>
      <c r="PXX12" s="58"/>
      <c r="PXY12" s="58"/>
      <c r="PXZ12" s="58"/>
      <c r="PYA12" s="58"/>
      <c r="PYB12" s="58"/>
      <c r="PYC12" s="58"/>
      <c r="PYD12" s="58"/>
      <c r="PYE12" s="58"/>
      <c r="PYF12" s="58"/>
      <c r="PYG12" s="58"/>
      <c r="PYH12" s="58"/>
      <c r="PYI12" s="58"/>
      <c r="PYJ12" s="58"/>
      <c r="PYK12" s="58"/>
      <c r="PYL12" s="58"/>
      <c r="PYM12" s="58"/>
      <c r="PYN12" s="58"/>
      <c r="PYO12" s="58"/>
      <c r="PYP12" s="58"/>
      <c r="PYQ12" s="58"/>
      <c r="PYR12" s="58"/>
      <c r="PYS12" s="58"/>
      <c r="PYT12" s="58"/>
      <c r="PYU12" s="58"/>
      <c r="PYV12" s="58"/>
      <c r="PYW12" s="58"/>
      <c r="PYX12" s="58"/>
      <c r="PYY12" s="58"/>
      <c r="PYZ12" s="58"/>
      <c r="PZA12" s="58"/>
      <c r="PZB12" s="58"/>
      <c r="PZC12" s="58"/>
      <c r="PZD12" s="58"/>
      <c r="PZE12" s="58"/>
      <c r="PZF12" s="58"/>
      <c r="PZG12" s="58"/>
      <c r="PZH12" s="58"/>
      <c r="PZI12" s="58"/>
      <c r="PZJ12" s="58"/>
      <c r="PZK12" s="58"/>
      <c r="PZL12" s="58"/>
      <c r="PZM12" s="58"/>
      <c r="PZN12" s="58"/>
      <c r="PZO12" s="58"/>
      <c r="PZP12" s="58"/>
      <c r="PZQ12" s="58"/>
      <c r="PZR12" s="58"/>
      <c r="PZS12" s="58"/>
      <c r="PZT12" s="58"/>
      <c r="PZU12" s="58"/>
      <c r="PZV12" s="58"/>
      <c r="PZW12" s="58"/>
      <c r="PZX12" s="58"/>
      <c r="PZY12" s="58"/>
      <c r="PZZ12" s="58"/>
      <c r="QAA12" s="58"/>
      <c r="QAB12" s="58"/>
      <c r="QAC12" s="58"/>
      <c r="QAD12" s="58"/>
      <c r="QAE12" s="58"/>
      <c r="QAF12" s="58"/>
      <c r="QAG12" s="58"/>
      <c r="QAH12" s="58"/>
      <c r="QAI12" s="58"/>
      <c r="QAJ12" s="58"/>
      <c r="QAK12" s="58"/>
      <c r="QAL12" s="58"/>
      <c r="QAM12" s="58"/>
      <c r="QAN12" s="58"/>
      <c r="QAO12" s="58"/>
      <c r="QAP12" s="58"/>
      <c r="QAQ12" s="58"/>
      <c r="QAR12" s="58"/>
      <c r="QAS12" s="58"/>
      <c r="QAT12" s="58"/>
      <c r="QAU12" s="58"/>
      <c r="QAV12" s="58"/>
      <c r="QAW12" s="58"/>
      <c r="QAX12" s="58"/>
      <c r="QAY12" s="58"/>
      <c r="QAZ12" s="58"/>
      <c r="QBA12" s="58"/>
      <c r="QBB12" s="58"/>
      <c r="QBC12" s="58"/>
      <c r="QBD12" s="58"/>
      <c r="QBE12" s="58"/>
      <c r="QBF12" s="58"/>
      <c r="QBG12" s="58"/>
      <c r="QBH12" s="58"/>
      <c r="QBI12" s="58"/>
      <c r="QBJ12" s="58"/>
      <c r="QBK12" s="58"/>
      <c r="QBL12" s="58"/>
      <c r="QBM12" s="58"/>
      <c r="QBN12" s="58"/>
      <c r="QBO12" s="58"/>
      <c r="QBP12" s="58"/>
      <c r="QBQ12" s="58"/>
      <c r="QBR12" s="58"/>
      <c r="QBS12" s="58"/>
      <c r="QBT12" s="58"/>
      <c r="QBU12" s="58"/>
      <c r="QBV12" s="58"/>
      <c r="QBW12" s="58"/>
      <c r="QBX12" s="58"/>
      <c r="QBY12" s="58"/>
      <c r="QBZ12" s="58"/>
      <c r="QCA12" s="58"/>
      <c r="QCB12" s="58"/>
      <c r="QCC12" s="58"/>
      <c r="QCD12" s="58"/>
      <c r="QCE12" s="58"/>
      <c r="QCF12" s="58"/>
      <c r="QCG12" s="58"/>
      <c r="QCH12" s="58"/>
      <c r="QCI12" s="58"/>
      <c r="QCJ12" s="58"/>
      <c r="QCK12" s="58"/>
      <c r="QCL12" s="58"/>
      <c r="QCM12" s="58"/>
      <c r="QCN12" s="58"/>
      <c r="QCO12" s="58"/>
      <c r="QCP12" s="58"/>
      <c r="QCQ12" s="58"/>
      <c r="QCR12" s="58"/>
      <c r="QCS12" s="58"/>
      <c r="QCT12" s="58"/>
      <c r="QCU12" s="58"/>
      <c r="QCV12" s="58"/>
      <c r="QCW12" s="58"/>
      <c r="QCX12" s="58"/>
      <c r="QCY12" s="58"/>
      <c r="QCZ12" s="58"/>
      <c r="QDA12" s="58"/>
      <c r="QDB12" s="58"/>
      <c r="QDC12" s="58"/>
      <c r="QDD12" s="58"/>
      <c r="QDE12" s="58"/>
      <c r="QDF12" s="58"/>
      <c r="QDG12" s="58"/>
      <c r="QDH12" s="58"/>
      <c r="QDI12" s="58"/>
      <c r="QDJ12" s="58"/>
      <c r="QDK12" s="58"/>
      <c r="QDL12" s="58"/>
      <c r="QDM12" s="58"/>
      <c r="QDN12" s="58"/>
      <c r="QDO12" s="58"/>
      <c r="QDP12" s="58"/>
      <c r="QDQ12" s="58"/>
      <c r="QDR12" s="58"/>
      <c r="QDS12" s="58"/>
      <c r="QDT12" s="58"/>
      <c r="QDU12" s="58"/>
      <c r="QDV12" s="58"/>
      <c r="QDW12" s="58"/>
      <c r="QDX12" s="58"/>
      <c r="QDY12" s="58"/>
      <c r="QDZ12" s="58"/>
      <c r="QEA12" s="58"/>
      <c r="QEB12" s="58"/>
      <c r="QEC12" s="58"/>
      <c r="QED12" s="58"/>
      <c r="QEE12" s="58"/>
      <c r="QEF12" s="58"/>
      <c r="QEG12" s="58"/>
      <c r="QEH12" s="58"/>
      <c r="QEI12" s="58"/>
      <c r="QEJ12" s="58"/>
      <c r="QEK12" s="58"/>
      <c r="QEL12" s="58"/>
      <c r="QEM12" s="58"/>
      <c r="QEN12" s="58"/>
      <c r="QEO12" s="58"/>
      <c r="QEP12" s="58"/>
      <c r="QEQ12" s="58"/>
      <c r="QER12" s="58"/>
      <c r="QES12" s="58"/>
      <c r="QET12" s="58"/>
      <c r="QEU12" s="58"/>
      <c r="QEV12" s="58"/>
      <c r="QEW12" s="58"/>
      <c r="QEX12" s="58"/>
      <c r="QEY12" s="58"/>
      <c r="QEZ12" s="58"/>
      <c r="QFA12" s="58"/>
      <c r="QFB12" s="58"/>
      <c r="QFC12" s="58"/>
      <c r="QFD12" s="58"/>
      <c r="QFE12" s="58"/>
      <c r="QFF12" s="58"/>
      <c r="QFG12" s="58"/>
      <c r="QFH12" s="58"/>
      <c r="QFI12" s="58"/>
      <c r="QFJ12" s="58"/>
      <c r="QFK12" s="58"/>
      <c r="QFL12" s="58"/>
      <c r="QFM12" s="58"/>
      <c r="QFN12" s="58"/>
      <c r="QFO12" s="58"/>
      <c r="QFP12" s="58"/>
      <c r="QFQ12" s="58"/>
      <c r="QFR12" s="58"/>
      <c r="QFS12" s="58"/>
      <c r="QFT12" s="58"/>
      <c r="QFU12" s="58"/>
      <c r="QFV12" s="58"/>
      <c r="QFW12" s="58"/>
      <c r="QFX12" s="58"/>
      <c r="QFY12" s="58"/>
      <c r="QFZ12" s="58"/>
      <c r="QGA12" s="58"/>
      <c r="QGB12" s="58"/>
      <c r="QGC12" s="58"/>
      <c r="QGD12" s="58"/>
      <c r="QGE12" s="58"/>
      <c r="QGF12" s="58"/>
      <c r="QGG12" s="58"/>
      <c r="QGH12" s="58"/>
      <c r="QGI12" s="58"/>
      <c r="QGJ12" s="58"/>
      <c r="QGK12" s="58"/>
      <c r="QGL12" s="58"/>
      <c r="QGM12" s="58"/>
      <c r="QGN12" s="58"/>
      <c r="QGO12" s="58"/>
      <c r="QGP12" s="58"/>
      <c r="QGQ12" s="58"/>
      <c r="QGR12" s="58"/>
      <c r="QGS12" s="58"/>
      <c r="QGT12" s="58"/>
      <c r="QGU12" s="58"/>
      <c r="QGV12" s="58"/>
      <c r="QGW12" s="58"/>
      <c r="QGX12" s="58"/>
      <c r="QGY12" s="58"/>
      <c r="QGZ12" s="58"/>
      <c r="QHA12" s="58"/>
      <c r="QHB12" s="58"/>
      <c r="QHC12" s="58"/>
      <c r="QHD12" s="58"/>
      <c r="QHE12" s="58"/>
      <c r="QHF12" s="58"/>
      <c r="QHG12" s="58"/>
      <c r="QHH12" s="58"/>
      <c r="QHI12" s="58"/>
      <c r="QHJ12" s="58"/>
      <c r="QHK12" s="58"/>
      <c r="QHL12" s="58"/>
      <c r="QHM12" s="58"/>
      <c r="QHN12" s="58"/>
      <c r="QHO12" s="58"/>
      <c r="QHP12" s="58"/>
      <c r="QHQ12" s="58"/>
      <c r="QHR12" s="58"/>
      <c r="QHS12" s="58"/>
      <c r="QHT12" s="58"/>
      <c r="QHU12" s="58"/>
      <c r="QHV12" s="58"/>
      <c r="QHW12" s="58"/>
      <c r="QHX12" s="58"/>
      <c r="QHY12" s="58"/>
      <c r="QHZ12" s="58"/>
      <c r="QIA12" s="58"/>
      <c r="QIB12" s="58"/>
      <c r="QIC12" s="58"/>
      <c r="QID12" s="58"/>
      <c r="QIE12" s="58"/>
      <c r="QIF12" s="58"/>
      <c r="QIG12" s="58"/>
      <c r="QIH12" s="58"/>
      <c r="QII12" s="58"/>
      <c r="QIJ12" s="58"/>
      <c r="QIK12" s="58"/>
      <c r="QIL12" s="58"/>
      <c r="QIM12" s="58"/>
      <c r="QIN12" s="58"/>
      <c r="QIO12" s="58"/>
      <c r="QIP12" s="58"/>
      <c r="QIQ12" s="58"/>
      <c r="QIR12" s="58"/>
      <c r="QIS12" s="58"/>
      <c r="QIT12" s="58"/>
      <c r="QIU12" s="58"/>
      <c r="QIV12" s="58"/>
      <c r="QIW12" s="58"/>
      <c r="QIX12" s="58"/>
      <c r="QIY12" s="58"/>
      <c r="QIZ12" s="58"/>
      <c r="QJA12" s="58"/>
      <c r="QJB12" s="58"/>
      <c r="QJC12" s="58"/>
      <c r="QJD12" s="58"/>
      <c r="QJE12" s="58"/>
      <c r="QJF12" s="58"/>
      <c r="QJG12" s="58"/>
      <c r="QJH12" s="58"/>
      <c r="QJI12" s="58"/>
      <c r="QJJ12" s="58"/>
      <c r="QJK12" s="58"/>
      <c r="QJL12" s="58"/>
      <c r="QJM12" s="58"/>
      <c r="QJN12" s="58"/>
      <c r="QJO12" s="58"/>
      <c r="QJP12" s="58"/>
      <c r="QJQ12" s="58"/>
      <c r="QJR12" s="58"/>
      <c r="QJS12" s="58"/>
      <c r="QJT12" s="58"/>
      <c r="QJU12" s="58"/>
      <c r="QJV12" s="58"/>
      <c r="QJW12" s="58"/>
      <c r="QJX12" s="58"/>
      <c r="QJY12" s="58"/>
      <c r="QJZ12" s="58"/>
      <c r="QKA12" s="58"/>
      <c r="QKB12" s="58"/>
      <c r="QKC12" s="58"/>
      <c r="QKD12" s="58"/>
      <c r="QKE12" s="58"/>
      <c r="QKF12" s="58"/>
      <c r="QKG12" s="58"/>
      <c r="QKH12" s="58"/>
      <c r="QKI12" s="58"/>
      <c r="QKJ12" s="58"/>
      <c r="QKK12" s="58"/>
      <c r="QKL12" s="58"/>
      <c r="QKM12" s="58"/>
      <c r="QKN12" s="58"/>
      <c r="QKO12" s="58"/>
      <c r="QKP12" s="58"/>
      <c r="QKQ12" s="58"/>
      <c r="QKR12" s="58"/>
      <c r="QKS12" s="58"/>
      <c r="QKT12" s="58"/>
      <c r="QKU12" s="58"/>
      <c r="QKV12" s="58"/>
      <c r="QKW12" s="58"/>
      <c r="QKX12" s="58"/>
      <c r="QKY12" s="58"/>
      <c r="QKZ12" s="58"/>
      <c r="QLA12" s="58"/>
      <c r="QLB12" s="58"/>
      <c r="QLC12" s="58"/>
      <c r="QLD12" s="58"/>
      <c r="QLE12" s="58"/>
      <c r="QLF12" s="58"/>
      <c r="QLG12" s="58"/>
      <c r="QLH12" s="58"/>
      <c r="QLI12" s="58"/>
      <c r="QLJ12" s="58"/>
      <c r="QLK12" s="58"/>
      <c r="QLL12" s="58"/>
      <c r="QLM12" s="58"/>
      <c r="QLN12" s="58"/>
      <c r="QLO12" s="58"/>
      <c r="QLP12" s="58"/>
      <c r="QLQ12" s="58"/>
      <c r="QLR12" s="58"/>
      <c r="QLS12" s="58"/>
      <c r="QLT12" s="58"/>
      <c r="QLU12" s="58"/>
      <c r="QLV12" s="58"/>
      <c r="QLW12" s="58"/>
      <c r="QLX12" s="58"/>
      <c r="QLY12" s="58"/>
      <c r="QLZ12" s="58"/>
      <c r="QMA12" s="58"/>
      <c r="QMB12" s="58"/>
      <c r="QMC12" s="58"/>
      <c r="QMD12" s="58"/>
      <c r="QME12" s="58"/>
      <c r="QMF12" s="58"/>
      <c r="QMG12" s="58"/>
      <c r="QMH12" s="58"/>
      <c r="QMI12" s="58"/>
      <c r="QMJ12" s="58"/>
      <c r="QMK12" s="58"/>
      <c r="QML12" s="58"/>
      <c r="QMM12" s="58"/>
      <c r="QMN12" s="58"/>
      <c r="QMO12" s="58"/>
      <c r="QMP12" s="58"/>
      <c r="QMQ12" s="58"/>
      <c r="QMR12" s="58"/>
      <c r="QMS12" s="58"/>
      <c r="QMT12" s="58"/>
      <c r="QMU12" s="58"/>
      <c r="QMV12" s="58"/>
      <c r="QMW12" s="58"/>
      <c r="QMX12" s="58"/>
      <c r="QMY12" s="58"/>
      <c r="QMZ12" s="58"/>
      <c r="QNA12" s="58"/>
      <c r="QNB12" s="58"/>
      <c r="QNC12" s="58"/>
      <c r="QND12" s="58"/>
      <c r="QNE12" s="58"/>
      <c r="QNF12" s="58"/>
      <c r="QNG12" s="58"/>
      <c r="QNH12" s="58"/>
      <c r="QNI12" s="58"/>
      <c r="QNJ12" s="58"/>
      <c r="QNK12" s="58"/>
      <c r="QNL12" s="58"/>
      <c r="QNM12" s="58"/>
      <c r="QNN12" s="58"/>
      <c r="QNO12" s="58"/>
      <c r="QNP12" s="58"/>
      <c r="QNQ12" s="58"/>
      <c r="QNR12" s="58"/>
      <c r="QNS12" s="58"/>
      <c r="QNT12" s="58"/>
      <c r="QNU12" s="58"/>
      <c r="QNV12" s="58"/>
      <c r="QNW12" s="58"/>
      <c r="QNX12" s="58"/>
      <c r="QNY12" s="58"/>
      <c r="QNZ12" s="58"/>
      <c r="QOA12" s="58"/>
      <c r="QOB12" s="58"/>
      <c r="QOC12" s="58"/>
      <c r="QOD12" s="58"/>
      <c r="QOE12" s="58"/>
      <c r="QOF12" s="58"/>
      <c r="QOG12" s="58"/>
      <c r="QOH12" s="58"/>
      <c r="QOI12" s="58"/>
      <c r="QOJ12" s="58"/>
      <c r="QOK12" s="58"/>
      <c r="QOL12" s="58"/>
      <c r="QOM12" s="58"/>
      <c r="QON12" s="58"/>
      <c r="QOO12" s="58"/>
      <c r="QOP12" s="58"/>
      <c r="QOQ12" s="58"/>
      <c r="QOR12" s="58"/>
      <c r="QOS12" s="58"/>
      <c r="QOT12" s="58"/>
      <c r="QOU12" s="58"/>
      <c r="QOV12" s="58"/>
      <c r="QOW12" s="58"/>
      <c r="QOX12" s="58"/>
      <c r="QOY12" s="58"/>
      <c r="QOZ12" s="58"/>
      <c r="QPA12" s="58"/>
      <c r="QPB12" s="58"/>
      <c r="QPC12" s="58"/>
      <c r="QPD12" s="58"/>
      <c r="QPE12" s="58"/>
      <c r="QPF12" s="58"/>
      <c r="QPG12" s="58"/>
      <c r="QPH12" s="58"/>
      <c r="QPI12" s="58"/>
      <c r="QPJ12" s="58"/>
      <c r="QPK12" s="58"/>
      <c r="QPL12" s="58"/>
      <c r="QPM12" s="58"/>
      <c r="QPN12" s="58"/>
      <c r="QPO12" s="58"/>
      <c r="QPP12" s="58"/>
      <c r="QPQ12" s="58"/>
      <c r="QPR12" s="58"/>
      <c r="QPS12" s="58"/>
      <c r="QPT12" s="58"/>
      <c r="QPU12" s="58"/>
      <c r="QPV12" s="58"/>
      <c r="QPW12" s="58"/>
      <c r="QPX12" s="58"/>
      <c r="QPY12" s="58"/>
      <c r="QPZ12" s="58"/>
      <c r="QQA12" s="58"/>
      <c r="QQB12" s="58"/>
      <c r="QQC12" s="58"/>
      <c r="QQD12" s="58"/>
      <c r="QQE12" s="58"/>
      <c r="QQF12" s="58"/>
      <c r="QQG12" s="58"/>
      <c r="QQH12" s="58"/>
      <c r="QQI12" s="58"/>
      <c r="QQJ12" s="58"/>
      <c r="QQK12" s="58"/>
      <c r="QQL12" s="58"/>
      <c r="QQM12" s="58"/>
      <c r="QQN12" s="58"/>
      <c r="QQO12" s="58"/>
      <c r="QQP12" s="58"/>
      <c r="QQQ12" s="58"/>
      <c r="QQR12" s="58"/>
      <c r="QQS12" s="58"/>
      <c r="QQT12" s="58"/>
      <c r="QQU12" s="58"/>
      <c r="QQV12" s="58"/>
      <c r="QQW12" s="58"/>
      <c r="QQX12" s="58"/>
      <c r="QQY12" s="58"/>
      <c r="QQZ12" s="58"/>
      <c r="QRA12" s="58"/>
      <c r="QRB12" s="58"/>
      <c r="QRC12" s="58"/>
      <c r="QRD12" s="58"/>
      <c r="QRE12" s="58"/>
      <c r="QRF12" s="58"/>
      <c r="QRG12" s="58"/>
      <c r="QRH12" s="58"/>
      <c r="QRI12" s="58"/>
      <c r="QRJ12" s="58"/>
      <c r="QRK12" s="58"/>
      <c r="QRL12" s="58"/>
      <c r="QRM12" s="58"/>
      <c r="QRN12" s="58"/>
      <c r="QRO12" s="58"/>
      <c r="QRP12" s="58"/>
      <c r="QRQ12" s="58"/>
      <c r="QRR12" s="58"/>
      <c r="QRS12" s="58"/>
      <c r="QRT12" s="58"/>
      <c r="QRU12" s="58"/>
      <c r="QRV12" s="58"/>
      <c r="QRW12" s="58"/>
      <c r="QRX12" s="58"/>
      <c r="QRY12" s="58"/>
      <c r="QRZ12" s="58"/>
      <c r="QSA12" s="58"/>
      <c r="QSB12" s="58"/>
      <c r="QSC12" s="58"/>
      <c r="QSD12" s="58"/>
      <c r="QSE12" s="58"/>
      <c r="QSF12" s="58"/>
      <c r="QSG12" s="58"/>
      <c r="QSH12" s="58"/>
      <c r="QSI12" s="58"/>
      <c r="QSJ12" s="58"/>
      <c r="QSK12" s="58"/>
      <c r="QSL12" s="58"/>
      <c r="QSM12" s="58"/>
      <c r="QSN12" s="58"/>
      <c r="QSO12" s="58"/>
      <c r="QSP12" s="58"/>
      <c r="QSQ12" s="58"/>
      <c r="QSR12" s="58"/>
      <c r="QSS12" s="58"/>
      <c r="QST12" s="58"/>
      <c r="QSU12" s="58"/>
      <c r="QSV12" s="58"/>
      <c r="QSW12" s="58"/>
      <c r="QSX12" s="58"/>
      <c r="QSY12" s="58"/>
      <c r="QSZ12" s="58"/>
      <c r="QTA12" s="58"/>
      <c r="QTB12" s="58"/>
      <c r="QTC12" s="58"/>
      <c r="QTD12" s="58"/>
      <c r="QTE12" s="58"/>
      <c r="QTF12" s="58"/>
      <c r="QTG12" s="58"/>
      <c r="QTH12" s="58"/>
      <c r="QTI12" s="58"/>
      <c r="QTJ12" s="58"/>
      <c r="QTK12" s="58"/>
      <c r="QTL12" s="58"/>
      <c r="QTM12" s="58"/>
      <c r="QTN12" s="58"/>
      <c r="QTO12" s="58"/>
      <c r="QTP12" s="58"/>
      <c r="QTQ12" s="58"/>
      <c r="QTR12" s="58"/>
      <c r="QTS12" s="58"/>
      <c r="QTT12" s="58"/>
      <c r="QTU12" s="58"/>
      <c r="QTV12" s="58"/>
      <c r="QTW12" s="58"/>
      <c r="QTX12" s="58"/>
      <c r="QTY12" s="58"/>
      <c r="QTZ12" s="58"/>
      <c r="QUA12" s="58"/>
      <c r="QUB12" s="58"/>
      <c r="QUC12" s="58"/>
      <c r="QUD12" s="58"/>
      <c r="QUE12" s="58"/>
      <c r="QUF12" s="58"/>
      <c r="QUG12" s="58"/>
      <c r="QUH12" s="58"/>
      <c r="QUI12" s="58"/>
      <c r="QUJ12" s="58"/>
      <c r="QUK12" s="58"/>
      <c r="QUL12" s="58"/>
      <c r="QUM12" s="58"/>
      <c r="QUN12" s="58"/>
      <c r="QUO12" s="58"/>
      <c r="QUP12" s="58"/>
      <c r="QUQ12" s="58"/>
      <c r="QUR12" s="58"/>
      <c r="QUS12" s="58"/>
      <c r="QUT12" s="58"/>
      <c r="QUU12" s="58"/>
      <c r="QUV12" s="58"/>
      <c r="QUW12" s="58"/>
      <c r="QUX12" s="58"/>
      <c r="QUY12" s="58"/>
      <c r="QUZ12" s="58"/>
      <c r="QVA12" s="58"/>
      <c r="QVB12" s="58"/>
      <c r="QVC12" s="58"/>
      <c r="QVD12" s="58"/>
      <c r="QVE12" s="58"/>
      <c r="QVF12" s="58"/>
      <c r="QVG12" s="58"/>
      <c r="QVH12" s="58"/>
      <c r="QVI12" s="58"/>
      <c r="QVJ12" s="58"/>
      <c r="QVK12" s="58"/>
      <c r="QVL12" s="58"/>
      <c r="QVM12" s="58"/>
      <c r="QVN12" s="58"/>
      <c r="QVO12" s="58"/>
      <c r="QVP12" s="58"/>
      <c r="QVQ12" s="58"/>
      <c r="QVR12" s="58"/>
      <c r="QVS12" s="58"/>
      <c r="QVT12" s="58"/>
      <c r="QVU12" s="58"/>
      <c r="QVV12" s="58"/>
      <c r="QVW12" s="58"/>
      <c r="QVX12" s="58"/>
      <c r="QVY12" s="58"/>
      <c r="QVZ12" s="58"/>
      <c r="QWA12" s="58"/>
      <c r="QWB12" s="58"/>
      <c r="QWC12" s="58"/>
      <c r="QWD12" s="58"/>
      <c r="QWE12" s="58"/>
      <c r="QWF12" s="58"/>
      <c r="QWG12" s="58"/>
      <c r="QWH12" s="58"/>
      <c r="QWI12" s="58"/>
      <c r="QWJ12" s="58"/>
      <c r="QWK12" s="58"/>
      <c r="QWL12" s="58"/>
      <c r="QWM12" s="58"/>
      <c r="QWN12" s="58"/>
      <c r="QWO12" s="58"/>
      <c r="QWP12" s="58"/>
      <c r="QWQ12" s="58"/>
      <c r="QWR12" s="58"/>
      <c r="QWS12" s="58"/>
      <c r="QWT12" s="58"/>
      <c r="QWU12" s="58"/>
      <c r="QWV12" s="58"/>
      <c r="QWW12" s="58"/>
      <c r="QWX12" s="58"/>
      <c r="QWY12" s="58"/>
      <c r="QWZ12" s="58"/>
      <c r="QXA12" s="58"/>
      <c r="QXB12" s="58"/>
      <c r="QXC12" s="58"/>
      <c r="QXD12" s="58"/>
      <c r="QXE12" s="58"/>
      <c r="QXF12" s="58"/>
      <c r="QXG12" s="58"/>
      <c r="QXH12" s="58"/>
      <c r="QXI12" s="58"/>
      <c r="QXJ12" s="58"/>
      <c r="QXK12" s="58"/>
      <c r="QXL12" s="58"/>
      <c r="QXM12" s="58"/>
      <c r="QXN12" s="58"/>
      <c r="QXO12" s="58"/>
      <c r="QXP12" s="58"/>
      <c r="QXQ12" s="58"/>
      <c r="QXR12" s="58"/>
      <c r="QXS12" s="58"/>
      <c r="QXT12" s="58"/>
      <c r="QXU12" s="58"/>
      <c r="QXV12" s="58"/>
      <c r="QXW12" s="58"/>
      <c r="QXX12" s="58"/>
      <c r="QXY12" s="58"/>
      <c r="QXZ12" s="58"/>
      <c r="QYA12" s="58"/>
      <c r="QYB12" s="58"/>
      <c r="QYC12" s="58"/>
      <c r="QYD12" s="58"/>
      <c r="QYE12" s="58"/>
      <c r="QYF12" s="58"/>
      <c r="QYG12" s="58"/>
      <c r="QYH12" s="58"/>
      <c r="QYI12" s="58"/>
      <c r="QYJ12" s="58"/>
      <c r="QYK12" s="58"/>
      <c r="QYL12" s="58"/>
      <c r="QYM12" s="58"/>
      <c r="QYN12" s="58"/>
      <c r="QYO12" s="58"/>
      <c r="QYP12" s="58"/>
      <c r="QYQ12" s="58"/>
      <c r="QYR12" s="58"/>
      <c r="QYS12" s="58"/>
      <c r="QYT12" s="58"/>
      <c r="QYU12" s="58"/>
      <c r="QYV12" s="58"/>
      <c r="QYW12" s="58"/>
      <c r="QYX12" s="58"/>
      <c r="QYY12" s="58"/>
      <c r="QYZ12" s="58"/>
      <c r="QZA12" s="58"/>
      <c r="QZB12" s="58"/>
      <c r="QZC12" s="58"/>
      <c r="QZD12" s="58"/>
      <c r="QZE12" s="58"/>
      <c r="QZF12" s="58"/>
      <c r="QZG12" s="58"/>
      <c r="QZH12" s="58"/>
      <c r="QZI12" s="58"/>
      <c r="QZJ12" s="58"/>
      <c r="QZK12" s="58"/>
      <c r="QZL12" s="58"/>
      <c r="QZM12" s="58"/>
      <c r="QZN12" s="58"/>
      <c r="QZO12" s="58"/>
      <c r="QZP12" s="58"/>
      <c r="QZQ12" s="58"/>
      <c r="QZR12" s="58"/>
      <c r="QZS12" s="58"/>
      <c r="QZT12" s="58"/>
      <c r="QZU12" s="58"/>
      <c r="QZV12" s="58"/>
      <c r="QZW12" s="58"/>
      <c r="QZX12" s="58"/>
      <c r="QZY12" s="58"/>
      <c r="QZZ12" s="58"/>
      <c r="RAA12" s="58"/>
      <c r="RAB12" s="58"/>
      <c r="RAC12" s="58"/>
      <c r="RAD12" s="58"/>
      <c r="RAE12" s="58"/>
      <c r="RAF12" s="58"/>
      <c r="RAG12" s="58"/>
      <c r="RAH12" s="58"/>
      <c r="RAI12" s="58"/>
      <c r="RAJ12" s="58"/>
      <c r="RAK12" s="58"/>
      <c r="RAL12" s="58"/>
      <c r="RAM12" s="58"/>
      <c r="RAN12" s="58"/>
      <c r="RAO12" s="58"/>
      <c r="RAP12" s="58"/>
      <c r="RAQ12" s="58"/>
      <c r="RAR12" s="58"/>
      <c r="RAS12" s="58"/>
      <c r="RAT12" s="58"/>
      <c r="RAU12" s="58"/>
      <c r="RAV12" s="58"/>
      <c r="RAW12" s="58"/>
      <c r="RAX12" s="58"/>
      <c r="RAY12" s="58"/>
      <c r="RAZ12" s="58"/>
      <c r="RBA12" s="58"/>
      <c r="RBB12" s="58"/>
      <c r="RBC12" s="58"/>
      <c r="RBD12" s="58"/>
      <c r="RBE12" s="58"/>
      <c r="RBF12" s="58"/>
      <c r="RBG12" s="58"/>
      <c r="RBH12" s="58"/>
      <c r="RBI12" s="58"/>
      <c r="RBJ12" s="58"/>
      <c r="RBK12" s="58"/>
      <c r="RBL12" s="58"/>
      <c r="RBM12" s="58"/>
      <c r="RBN12" s="58"/>
      <c r="RBO12" s="58"/>
      <c r="RBP12" s="58"/>
      <c r="RBQ12" s="58"/>
      <c r="RBR12" s="58"/>
      <c r="RBS12" s="58"/>
      <c r="RBT12" s="58"/>
      <c r="RBU12" s="58"/>
      <c r="RBV12" s="58"/>
      <c r="RBW12" s="58"/>
      <c r="RBX12" s="58"/>
      <c r="RBY12" s="58"/>
      <c r="RBZ12" s="58"/>
      <c r="RCA12" s="58"/>
      <c r="RCB12" s="58"/>
      <c r="RCC12" s="58"/>
      <c r="RCD12" s="58"/>
      <c r="RCE12" s="58"/>
      <c r="RCF12" s="58"/>
      <c r="RCG12" s="58"/>
      <c r="RCH12" s="58"/>
      <c r="RCI12" s="58"/>
      <c r="RCJ12" s="58"/>
      <c r="RCK12" s="58"/>
      <c r="RCL12" s="58"/>
      <c r="RCM12" s="58"/>
      <c r="RCN12" s="58"/>
      <c r="RCO12" s="58"/>
      <c r="RCP12" s="58"/>
      <c r="RCQ12" s="58"/>
      <c r="RCR12" s="58"/>
      <c r="RCS12" s="58"/>
      <c r="RCT12" s="58"/>
      <c r="RCU12" s="58"/>
      <c r="RCV12" s="58"/>
      <c r="RCW12" s="58"/>
      <c r="RCX12" s="58"/>
      <c r="RCY12" s="58"/>
      <c r="RCZ12" s="58"/>
      <c r="RDA12" s="58"/>
      <c r="RDB12" s="58"/>
      <c r="RDC12" s="58"/>
      <c r="RDD12" s="58"/>
      <c r="RDE12" s="58"/>
      <c r="RDF12" s="58"/>
      <c r="RDG12" s="58"/>
      <c r="RDH12" s="58"/>
      <c r="RDI12" s="58"/>
      <c r="RDJ12" s="58"/>
      <c r="RDK12" s="58"/>
      <c r="RDL12" s="58"/>
      <c r="RDM12" s="58"/>
      <c r="RDN12" s="58"/>
      <c r="RDO12" s="58"/>
      <c r="RDP12" s="58"/>
      <c r="RDQ12" s="58"/>
      <c r="RDR12" s="58"/>
      <c r="RDS12" s="58"/>
      <c r="RDT12" s="58"/>
      <c r="RDU12" s="58"/>
      <c r="RDV12" s="58"/>
      <c r="RDW12" s="58"/>
      <c r="RDX12" s="58"/>
      <c r="RDY12" s="58"/>
      <c r="RDZ12" s="58"/>
      <c r="REA12" s="58"/>
      <c r="REB12" s="58"/>
      <c r="REC12" s="58"/>
      <c r="RED12" s="58"/>
      <c r="REE12" s="58"/>
      <c r="REF12" s="58"/>
      <c r="REG12" s="58"/>
      <c r="REH12" s="58"/>
      <c r="REI12" s="58"/>
      <c r="REJ12" s="58"/>
      <c r="REK12" s="58"/>
      <c r="REL12" s="58"/>
      <c r="REM12" s="58"/>
      <c r="REN12" s="58"/>
      <c r="REO12" s="58"/>
      <c r="REP12" s="58"/>
      <c r="REQ12" s="58"/>
      <c r="RER12" s="58"/>
      <c r="RES12" s="58"/>
      <c r="RET12" s="58"/>
      <c r="REU12" s="58"/>
      <c r="REV12" s="58"/>
      <c r="REW12" s="58"/>
      <c r="REX12" s="58"/>
      <c r="REY12" s="58"/>
      <c r="REZ12" s="58"/>
      <c r="RFA12" s="58"/>
      <c r="RFB12" s="58"/>
      <c r="RFC12" s="58"/>
      <c r="RFD12" s="58"/>
      <c r="RFE12" s="58"/>
      <c r="RFF12" s="58"/>
      <c r="RFG12" s="58"/>
      <c r="RFH12" s="58"/>
      <c r="RFI12" s="58"/>
      <c r="RFJ12" s="58"/>
      <c r="RFK12" s="58"/>
      <c r="RFL12" s="58"/>
      <c r="RFM12" s="58"/>
      <c r="RFN12" s="58"/>
      <c r="RFO12" s="58"/>
      <c r="RFP12" s="58"/>
      <c r="RFQ12" s="58"/>
      <c r="RFR12" s="58"/>
      <c r="RFS12" s="58"/>
      <c r="RFT12" s="58"/>
      <c r="RFU12" s="58"/>
      <c r="RFV12" s="58"/>
      <c r="RFW12" s="58"/>
      <c r="RFX12" s="58"/>
      <c r="RFY12" s="58"/>
      <c r="RFZ12" s="58"/>
      <c r="RGA12" s="58"/>
      <c r="RGB12" s="58"/>
      <c r="RGC12" s="58"/>
      <c r="RGD12" s="58"/>
      <c r="RGE12" s="58"/>
      <c r="RGF12" s="58"/>
      <c r="RGG12" s="58"/>
      <c r="RGH12" s="58"/>
      <c r="RGI12" s="58"/>
      <c r="RGJ12" s="58"/>
      <c r="RGK12" s="58"/>
      <c r="RGL12" s="58"/>
      <c r="RGM12" s="58"/>
      <c r="RGN12" s="58"/>
      <c r="RGO12" s="58"/>
      <c r="RGP12" s="58"/>
      <c r="RGQ12" s="58"/>
      <c r="RGR12" s="58"/>
      <c r="RGS12" s="58"/>
      <c r="RGT12" s="58"/>
      <c r="RGU12" s="58"/>
      <c r="RGV12" s="58"/>
      <c r="RGW12" s="58"/>
      <c r="RGX12" s="58"/>
      <c r="RGY12" s="58"/>
      <c r="RGZ12" s="58"/>
      <c r="RHA12" s="58"/>
      <c r="RHB12" s="58"/>
      <c r="RHC12" s="58"/>
      <c r="RHD12" s="58"/>
      <c r="RHE12" s="58"/>
      <c r="RHF12" s="58"/>
      <c r="RHG12" s="58"/>
      <c r="RHH12" s="58"/>
      <c r="RHI12" s="58"/>
      <c r="RHJ12" s="58"/>
      <c r="RHK12" s="58"/>
      <c r="RHL12" s="58"/>
      <c r="RHM12" s="58"/>
      <c r="RHN12" s="58"/>
      <c r="RHO12" s="58"/>
      <c r="RHP12" s="58"/>
      <c r="RHQ12" s="58"/>
      <c r="RHR12" s="58"/>
      <c r="RHS12" s="58"/>
      <c r="RHT12" s="58"/>
      <c r="RHU12" s="58"/>
      <c r="RHV12" s="58"/>
      <c r="RHW12" s="58"/>
      <c r="RHX12" s="58"/>
      <c r="RHY12" s="58"/>
      <c r="RHZ12" s="58"/>
      <c r="RIA12" s="58"/>
      <c r="RIB12" s="58"/>
      <c r="RIC12" s="58"/>
      <c r="RID12" s="58"/>
      <c r="RIE12" s="58"/>
      <c r="RIF12" s="58"/>
      <c r="RIG12" s="58"/>
      <c r="RIH12" s="58"/>
      <c r="RII12" s="58"/>
      <c r="RIJ12" s="58"/>
      <c r="RIK12" s="58"/>
      <c r="RIL12" s="58"/>
      <c r="RIM12" s="58"/>
      <c r="RIN12" s="58"/>
      <c r="RIO12" s="58"/>
      <c r="RIP12" s="58"/>
      <c r="RIQ12" s="58"/>
      <c r="RIR12" s="58"/>
      <c r="RIS12" s="58"/>
      <c r="RIT12" s="58"/>
      <c r="RIU12" s="58"/>
      <c r="RIV12" s="58"/>
      <c r="RIW12" s="58"/>
      <c r="RIX12" s="58"/>
      <c r="RIY12" s="58"/>
      <c r="RIZ12" s="58"/>
      <c r="RJA12" s="58"/>
      <c r="RJB12" s="58"/>
      <c r="RJC12" s="58"/>
      <c r="RJD12" s="58"/>
      <c r="RJE12" s="58"/>
      <c r="RJF12" s="58"/>
      <c r="RJG12" s="58"/>
      <c r="RJH12" s="58"/>
      <c r="RJI12" s="58"/>
      <c r="RJJ12" s="58"/>
      <c r="RJK12" s="58"/>
      <c r="RJL12" s="58"/>
      <c r="RJM12" s="58"/>
      <c r="RJN12" s="58"/>
      <c r="RJO12" s="58"/>
      <c r="RJP12" s="58"/>
      <c r="RJQ12" s="58"/>
      <c r="RJR12" s="58"/>
      <c r="RJS12" s="58"/>
      <c r="RJT12" s="58"/>
      <c r="RJU12" s="58"/>
      <c r="RJV12" s="58"/>
      <c r="RJW12" s="58"/>
      <c r="RJX12" s="58"/>
      <c r="RJY12" s="58"/>
      <c r="RJZ12" s="58"/>
      <c r="RKA12" s="58"/>
      <c r="RKB12" s="58"/>
      <c r="RKC12" s="58"/>
      <c r="RKD12" s="58"/>
      <c r="RKE12" s="58"/>
      <c r="RKF12" s="58"/>
      <c r="RKG12" s="58"/>
      <c r="RKH12" s="58"/>
      <c r="RKI12" s="58"/>
      <c r="RKJ12" s="58"/>
      <c r="RKK12" s="58"/>
      <c r="RKL12" s="58"/>
      <c r="RKM12" s="58"/>
      <c r="RKN12" s="58"/>
      <c r="RKO12" s="58"/>
      <c r="RKP12" s="58"/>
      <c r="RKQ12" s="58"/>
      <c r="RKR12" s="58"/>
      <c r="RKS12" s="58"/>
      <c r="RKT12" s="58"/>
      <c r="RKU12" s="58"/>
      <c r="RKV12" s="58"/>
      <c r="RKW12" s="58"/>
      <c r="RKX12" s="58"/>
      <c r="RKY12" s="58"/>
      <c r="RKZ12" s="58"/>
      <c r="RLA12" s="58"/>
      <c r="RLB12" s="58"/>
      <c r="RLC12" s="58"/>
      <c r="RLD12" s="58"/>
      <c r="RLE12" s="58"/>
      <c r="RLF12" s="58"/>
      <c r="RLG12" s="58"/>
      <c r="RLH12" s="58"/>
      <c r="RLI12" s="58"/>
      <c r="RLJ12" s="58"/>
      <c r="RLK12" s="58"/>
      <c r="RLL12" s="58"/>
      <c r="RLM12" s="58"/>
      <c r="RLN12" s="58"/>
      <c r="RLO12" s="58"/>
      <c r="RLP12" s="58"/>
      <c r="RLQ12" s="58"/>
      <c r="RLR12" s="58"/>
      <c r="RLS12" s="58"/>
      <c r="RLT12" s="58"/>
      <c r="RLU12" s="58"/>
      <c r="RLV12" s="58"/>
      <c r="RLW12" s="58"/>
      <c r="RLX12" s="58"/>
      <c r="RLY12" s="58"/>
      <c r="RLZ12" s="58"/>
      <c r="RMA12" s="58"/>
      <c r="RMB12" s="58"/>
      <c r="RMC12" s="58"/>
      <c r="RMD12" s="58"/>
      <c r="RME12" s="58"/>
      <c r="RMF12" s="58"/>
      <c r="RMG12" s="58"/>
      <c r="RMH12" s="58"/>
      <c r="RMI12" s="58"/>
      <c r="RMJ12" s="58"/>
      <c r="RMK12" s="58"/>
      <c r="RML12" s="58"/>
      <c r="RMM12" s="58"/>
      <c r="RMN12" s="58"/>
      <c r="RMO12" s="58"/>
      <c r="RMP12" s="58"/>
      <c r="RMQ12" s="58"/>
      <c r="RMR12" s="58"/>
      <c r="RMS12" s="58"/>
      <c r="RMT12" s="58"/>
      <c r="RMU12" s="58"/>
      <c r="RMV12" s="58"/>
      <c r="RMW12" s="58"/>
      <c r="RMX12" s="58"/>
      <c r="RMY12" s="58"/>
      <c r="RMZ12" s="58"/>
      <c r="RNA12" s="58"/>
      <c r="RNB12" s="58"/>
      <c r="RNC12" s="58"/>
      <c r="RND12" s="58"/>
      <c r="RNE12" s="58"/>
      <c r="RNF12" s="58"/>
      <c r="RNG12" s="58"/>
      <c r="RNH12" s="58"/>
      <c r="RNI12" s="58"/>
      <c r="RNJ12" s="58"/>
      <c r="RNK12" s="58"/>
      <c r="RNL12" s="58"/>
      <c r="RNM12" s="58"/>
      <c r="RNN12" s="58"/>
      <c r="RNO12" s="58"/>
      <c r="RNP12" s="58"/>
      <c r="RNQ12" s="58"/>
      <c r="RNR12" s="58"/>
      <c r="RNS12" s="58"/>
      <c r="RNT12" s="58"/>
      <c r="RNU12" s="58"/>
      <c r="RNV12" s="58"/>
      <c r="RNW12" s="58"/>
      <c r="RNX12" s="58"/>
      <c r="RNY12" s="58"/>
      <c r="RNZ12" s="58"/>
      <c r="ROA12" s="58"/>
      <c r="ROB12" s="58"/>
      <c r="ROC12" s="58"/>
      <c r="ROD12" s="58"/>
      <c r="ROE12" s="58"/>
      <c r="ROF12" s="58"/>
      <c r="ROG12" s="58"/>
      <c r="ROH12" s="58"/>
      <c r="ROI12" s="58"/>
      <c r="ROJ12" s="58"/>
      <c r="ROK12" s="58"/>
      <c r="ROL12" s="58"/>
      <c r="ROM12" s="58"/>
      <c r="RON12" s="58"/>
      <c r="ROO12" s="58"/>
      <c r="ROP12" s="58"/>
      <c r="ROQ12" s="58"/>
      <c r="ROR12" s="58"/>
      <c r="ROS12" s="58"/>
      <c r="ROT12" s="58"/>
      <c r="ROU12" s="58"/>
      <c r="ROV12" s="58"/>
      <c r="ROW12" s="58"/>
      <c r="ROX12" s="58"/>
      <c r="ROY12" s="58"/>
      <c r="ROZ12" s="58"/>
      <c r="RPA12" s="58"/>
      <c r="RPB12" s="58"/>
      <c r="RPC12" s="58"/>
      <c r="RPD12" s="58"/>
      <c r="RPE12" s="58"/>
      <c r="RPF12" s="58"/>
      <c r="RPG12" s="58"/>
      <c r="RPH12" s="58"/>
      <c r="RPI12" s="58"/>
      <c r="RPJ12" s="58"/>
      <c r="RPK12" s="58"/>
      <c r="RPL12" s="58"/>
      <c r="RPM12" s="58"/>
      <c r="RPN12" s="58"/>
      <c r="RPO12" s="58"/>
      <c r="RPP12" s="58"/>
      <c r="RPQ12" s="58"/>
      <c r="RPR12" s="58"/>
      <c r="RPS12" s="58"/>
      <c r="RPT12" s="58"/>
      <c r="RPU12" s="58"/>
      <c r="RPV12" s="58"/>
      <c r="RPW12" s="58"/>
      <c r="RPX12" s="58"/>
      <c r="RPY12" s="58"/>
      <c r="RPZ12" s="58"/>
      <c r="RQA12" s="58"/>
      <c r="RQB12" s="58"/>
      <c r="RQC12" s="58"/>
      <c r="RQD12" s="58"/>
      <c r="RQE12" s="58"/>
      <c r="RQF12" s="58"/>
      <c r="RQG12" s="58"/>
      <c r="RQH12" s="58"/>
      <c r="RQI12" s="58"/>
      <c r="RQJ12" s="58"/>
      <c r="RQK12" s="58"/>
      <c r="RQL12" s="58"/>
      <c r="RQM12" s="58"/>
      <c r="RQN12" s="58"/>
      <c r="RQO12" s="58"/>
      <c r="RQP12" s="58"/>
      <c r="RQQ12" s="58"/>
      <c r="RQR12" s="58"/>
      <c r="RQS12" s="58"/>
      <c r="RQT12" s="58"/>
      <c r="RQU12" s="58"/>
      <c r="RQV12" s="58"/>
      <c r="RQW12" s="58"/>
      <c r="RQX12" s="58"/>
      <c r="RQY12" s="58"/>
      <c r="RQZ12" s="58"/>
      <c r="RRA12" s="58"/>
      <c r="RRB12" s="58"/>
      <c r="RRC12" s="58"/>
      <c r="RRD12" s="58"/>
      <c r="RRE12" s="58"/>
      <c r="RRF12" s="58"/>
      <c r="RRG12" s="58"/>
      <c r="RRH12" s="58"/>
      <c r="RRI12" s="58"/>
      <c r="RRJ12" s="58"/>
      <c r="RRK12" s="58"/>
      <c r="RRL12" s="58"/>
      <c r="RRM12" s="58"/>
      <c r="RRN12" s="58"/>
      <c r="RRO12" s="58"/>
      <c r="RRP12" s="58"/>
      <c r="RRQ12" s="58"/>
      <c r="RRR12" s="58"/>
      <c r="RRS12" s="58"/>
      <c r="RRT12" s="58"/>
      <c r="RRU12" s="58"/>
      <c r="RRV12" s="58"/>
      <c r="RRW12" s="58"/>
      <c r="RRX12" s="58"/>
      <c r="RRY12" s="58"/>
      <c r="RRZ12" s="58"/>
      <c r="RSA12" s="58"/>
      <c r="RSB12" s="58"/>
      <c r="RSC12" s="58"/>
      <c r="RSD12" s="58"/>
      <c r="RSE12" s="58"/>
      <c r="RSF12" s="58"/>
      <c r="RSG12" s="58"/>
      <c r="RSH12" s="58"/>
      <c r="RSI12" s="58"/>
      <c r="RSJ12" s="58"/>
      <c r="RSK12" s="58"/>
      <c r="RSL12" s="58"/>
      <c r="RSM12" s="58"/>
      <c r="RSN12" s="58"/>
      <c r="RSO12" s="58"/>
      <c r="RSP12" s="58"/>
      <c r="RSQ12" s="58"/>
      <c r="RSR12" s="58"/>
      <c r="RSS12" s="58"/>
      <c r="RST12" s="58"/>
      <c r="RSU12" s="58"/>
      <c r="RSV12" s="58"/>
      <c r="RSW12" s="58"/>
      <c r="RSX12" s="58"/>
      <c r="RSY12" s="58"/>
      <c r="RSZ12" s="58"/>
      <c r="RTA12" s="58"/>
      <c r="RTB12" s="58"/>
      <c r="RTC12" s="58"/>
      <c r="RTD12" s="58"/>
      <c r="RTE12" s="58"/>
      <c r="RTF12" s="58"/>
      <c r="RTG12" s="58"/>
      <c r="RTH12" s="58"/>
      <c r="RTI12" s="58"/>
      <c r="RTJ12" s="58"/>
      <c r="RTK12" s="58"/>
      <c r="RTL12" s="58"/>
      <c r="RTM12" s="58"/>
      <c r="RTN12" s="58"/>
      <c r="RTO12" s="58"/>
      <c r="RTP12" s="58"/>
      <c r="RTQ12" s="58"/>
      <c r="RTR12" s="58"/>
      <c r="RTS12" s="58"/>
      <c r="RTT12" s="58"/>
      <c r="RTU12" s="58"/>
      <c r="RTV12" s="58"/>
      <c r="RTW12" s="58"/>
      <c r="RTX12" s="58"/>
      <c r="RTY12" s="58"/>
      <c r="RTZ12" s="58"/>
      <c r="RUA12" s="58"/>
      <c r="RUB12" s="58"/>
      <c r="RUC12" s="58"/>
      <c r="RUD12" s="58"/>
      <c r="RUE12" s="58"/>
      <c r="RUF12" s="58"/>
      <c r="RUG12" s="58"/>
      <c r="RUH12" s="58"/>
      <c r="RUI12" s="58"/>
      <c r="RUJ12" s="58"/>
      <c r="RUK12" s="58"/>
      <c r="RUL12" s="58"/>
      <c r="RUM12" s="58"/>
      <c r="RUN12" s="58"/>
      <c r="RUO12" s="58"/>
      <c r="RUP12" s="58"/>
      <c r="RUQ12" s="58"/>
      <c r="RUR12" s="58"/>
      <c r="RUS12" s="58"/>
      <c r="RUT12" s="58"/>
      <c r="RUU12" s="58"/>
      <c r="RUV12" s="58"/>
      <c r="RUW12" s="58"/>
      <c r="RUX12" s="58"/>
      <c r="RUY12" s="58"/>
      <c r="RUZ12" s="58"/>
      <c r="RVA12" s="58"/>
      <c r="RVB12" s="58"/>
      <c r="RVC12" s="58"/>
      <c r="RVD12" s="58"/>
      <c r="RVE12" s="58"/>
      <c r="RVF12" s="58"/>
      <c r="RVG12" s="58"/>
      <c r="RVH12" s="58"/>
      <c r="RVI12" s="58"/>
      <c r="RVJ12" s="58"/>
      <c r="RVK12" s="58"/>
      <c r="RVL12" s="58"/>
      <c r="RVM12" s="58"/>
      <c r="RVN12" s="58"/>
      <c r="RVO12" s="58"/>
      <c r="RVP12" s="58"/>
      <c r="RVQ12" s="58"/>
      <c r="RVR12" s="58"/>
      <c r="RVS12" s="58"/>
      <c r="RVT12" s="58"/>
      <c r="RVU12" s="58"/>
      <c r="RVV12" s="58"/>
      <c r="RVW12" s="58"/>
      <c r="RVX12" s="58"/>
      <c r="RVY12" s="58"/>
      <c r="RVZ12" s="58"/>
      <c r="RWA12" s="58"/>
      <c r="RWB12" s="58"/>
      <c r="RWC12" s="58"/>
      <c r="RWD12" s="58"/>
      <c r="RWE12" s="58"/>
      <c r="RWF12" s="58"/>
      <c r="RWG12" s="58"/>
      <c r="RWH12" s="58"/>
      <c r="RWI12" s="58"/>
      <c r="RWJ12" s="58"/>
      <c r="RWK12" s="58"/>
      <c r="RWL12" s="58"/>
      <c r="RWM12" s="58"/>
      <c r="RWN12" s="58"/>
      <c r="RWO12" s="58"/>
      <c r="RWP12" s="58"/>
      <c r="RWQ12" s="58"/>
      <c r="RWR12" s="58"/>
      <c r="RWS12" s="58"/>
      <c r="RWT12" s="58"/>
      <c r="RWU12" s="58"/>
      <c r="RWV12" s="58"/>
      <c r="RWW12" s="58"/>
      <c r="RWX12" s="58"/>
      <c r="RWY12" s="58"/>
      <c r="RWZ12" s="58"/>
      <c r="RXA12" s="58"/>
      <c r="RXB12" s="58"/>
      <c r="RXC12" s="58"/>
      <c r="RXD12" s="58"/>
      <c r="RXE12" s="58"/>
      <c r="RXF12" s="58"/>
      <c r="RXG12" s="58"/>
      <c r="RXH12" s="58"/>
      <c r="RXI12" s="58"/>
      <c r="RXJ12" s="58"/>
      <c r="RXK12" s="58"/>
      <c r="RXL12" s="58"/>
      <c r="RXM12" s="58"/>
      <c r="RXN12" s="58"/>
      <c r="RXO12" s="58"/>
      <c r="RXP12" s="58"/>
      <c r="RXQ12" s="58"/>
      <c r="RXR12" s="58"/>
      <c r="RXS12" s="58"/>
      <c r="RXT12" s="58"/>
      <c r="RXU12" s="58"/>
      <c r="RXV12" s="58"/>
      <c r="RXW12" s="58"/>
      <c r="RXX12" s="58"/>
      <c r="RXY12" s="58"/>
      <c r="RXZ12" s="58"/>
      <c r="RYA12" s="58"/>
      <c r="RYB12" s="58"/>
      <c r="RYC12" s="58"/>
      <c r="RYD12" s="58"/>
      <c r="RYE12" s="58"/>
      <c r="RYF12" s="58"/>
      <c r="RYG12" s="58"/>
      <c r="RYH12" s="58"/>
      <c r="RYI12" s="58"/>
      <c r="RYJ12" s="58"/>
      <c r="RYK12" s="58"/>
      <c r="RYL12" s="58"/>
      <c r="RYM12" s="58"/>
      <c r="RYN12" s="58"/>
      <c r="RYO12" s="58"/>
      <c r="RYP12" s="58"/>
      <c r="RYQ12" s="58"/>
      <c r="RYR12" s="58"/>
      <c r="RYS12" s="58"/>
      <c r="RYT12" s="58"/>
      <c r="RYU12" s="58"/>
      <c r="RYV12" s="58"/>
      <c r="RYW12" s="58"/>
      <c r="RYX12" s="58"/>
      <c r="RYY12" s="58"/>
      <c r="RYZ12" s="58"/>
      <c r="RZA12" s="58"/>
      <c r="RZB12" s="58"/>
      <c r="RZC12" s="58"/>
      <c r="RZD12" s="58"/>
      <c r="RZE12" s="58"/>
      <c r="RZF12" s="58"/>
      <c r="RZG12" s="58"/>
      <c r="RZH12" s="58"/>
      <c r="RZI12" s="58"/>
      <c r="RZJ12" s="58"/>
      <c r="RZK12" s="58"/>
      <c r="RZL12" s="58"/>
      <c r="RZM12" s="58"/>
      <c r="RZN12" s="58"/>
      <c r="RZO12" s="58"/>
      <c r="RZP12" s="58"/>
      <c r="RZQ12" s="58"/>
      <c r="RZR12" s="58"/>
      <c r="RZS12" s="58"/>
      <c r="RZT12" s="58"/>
      <c r="RZU12" s="58"/>
      <c r="RZV12" s="58"/>
      <c r="RZW12" s="58"/>
      <c r="RZX12" s="58"/>
      <c r="RZY12" s="58"/>
      <c r="RZZ12" s="58"/>
      <c r="SAA12" s="58"/>
      <c r="SAB12" s="58"/>
      <c r="SAC12" s="58"/>
      <c r="SAD12" s="58"/>
      <c r="SAE12" s="58"/>
      <c r="SAF12" s="58"/>
      <c r="SAG12" s="58"/>
      <c r="SAH12" s="58"/>
      <c r="SAI12" s="58"/>
      <c r="SAJ12" s="58"/>
      <c r="SAK12" s="58"/>
      <c r="SAL12" s="58"/>
      <c r="SAM12" s="58"/>
      <c r="SAN12" s="58"/>
      <c r="SAO12" s="58"/>
      <c r="SAP12" s="58"/>
      <c r="SAQ12" s="58"/>
      <c r="SAR12" s="58"/>
      <c r="SAS12" s="58"/>
      <c r="SAT12" s="58"/>
      <c r="SAU12" s="58"/>
      <c r="SAV12" s="58"/>
      <c r="SAW12" s="58"/>
      <c r="SAX12" s="58"/>
      <c r="SAY12" s="58"/>
      <c r="SAZ12" s="58"/>
      <c r="SBA12" s="58"/>
      <c r="SBB12" s="58"/>
      <c r="SBC12" s="58"/>
      <c r="SBD12" s="58"/>
      <c r="SBE12" s="58"/>
      <c r="SBF12" s="58"/>
      <c r="SBG12" s="58"/>
      <c r="SBH12" s="58"/>
      <c r="SBI12" s="58"/>
      <c r="SBJ12" s="58"/>
      <c r="SBK12" s="58"/>
      <c r="SBL12" s="58"/>
      <c r="SBM12" s="58"/>
      <c r="SBN12" s="58"/>
      <c r="SBO12" s="58"/>
      <c r="SBP12" s="58"/>
      <c r="SBQ12" s="58"/>
      <c r="SBR12" s="58"/>
      <c r="SBS12" s="58"/>
      <c r="SBT12" s="58"/>
      <c r="SBU12" s="58"/>
      <c r="SBV12" s="58"/>
      <c r="SBW12" s="58"/>
      <c r="SBX12" s="58"/>
      <c r="SBY12" s="58"/>
      <c r="SBZ12" s="58"/>
      <c r="SCA12" s="58"/>
      <c r="SCB12" s="58"/>
      <c r="SCC12" s="58"/>
      <c r="SCD12" s="58"/>
      <c r="SCE12" s="58"/>
      <c r="SCF12" s="58"/>
      <c r="SCG12" s="58"/>
      <c r="SCH12" s="58"/>
      <c r="SCI12" s="58"/>
      <c r="SCJ12" s="58"/>
      <c r="SCK12" s="58"/>
      <c r="SCL12" s="58"/>
      <c r="SCM12" s="58"/>
      <c r="SCN12" s="58"/>
      <c r="SCO12" s="58"/>
      <c r="SCP12" s="58"/>
      <c r="SCQ12" s="58"/>
      <c r="SCR12" s="58"/>
      <c r="SCS12" s="58"/>
      <c r="SCT12" s="58"/>
      <c r="SCU12" s="58"/>
      <c r="SCV12" s="58"/>
      <c r="SCW12" s="58"/>
      <c r="SCX12" s="58"/>
      <c r="SCY12" s="58"/>
      <c r="SCZ12" s="58"/>
      <c r="SDA12" s="58"/>
      <c r="SDB12" s="58"/>
      <c r="SDC12" s="58"/>
      <c r="SDD12" s="58"/>
      <c r="SDE12" s="58"/>
      <c r="SDF12" s="58"/>
      <c r="SDG12" s="58"/>
      <c r="SDH12" s="58"/>
      <c r="SDI12" s="58"/>
      <c r="SDJ12" s="58"/>
      <c r="SDK12" s="58"/>
      <c r="SDL12" s="58"/>
      <c r="SDM12" s="58"/>
      <c r="SDN12" s="58"/>
      <c r="SDO12" s="58"/>
      <c r="SDP12" s="58"/>
      <c r="SDQ12" s="58"/>
      <c r="SDR12" s="58"/>
      <c r="SDS12" s="58"/>
      <c r="SDT12" s="58"/>
      <c r="SDU12" s="58"/>
      <c r="SDV12" s="58"/>
      <c r="SDW12" s="58"/>
      <c r="SDX12" s="58"/>
      <c r="SDY12" s="58"/>
      <c r="SDZ12" s="58"/>
      <c r="SEA12" s="58"/>
      <c r="SEB12" s="58"/>
      <c r="SEC12" s="58"/>
      <c r="SED12" s="58"/>
      <c r="SEE12" s="58"/>
      <c r="SEF12" s="58"/>
      <c r="SEG12" s="58"/>
      <c r="SEH12" s="58"/>
      <c r="SEI12" s="58"/>
      <c r="SEJ12" s="58"/>
      <c r="SEK12" s="58"/>
      <c r="SEL12" s="58"/>
      <c r="SEM12" s="58"/>
      <c r="SEN12" s="58"/>
      <c r="SEO12" s="58"/>
      <c r="SEP12" s="58"/>
      <c r="SEQ12" s="58"/>
      <c r="SER12" s="58"/>
      <c r="SES12" s="58"/>
      <c r="SET12" s="58"/>
      <c r="SEU12" s="58"/>
      <c r="SEV12" s="58"/>
      <c r="SEW12" s="58"/>
      <c r="SEX12" s="58"/>
      <c r="SEY12" s="58"/>
      <c r="SEZ12" s="58"/>
      <c r="SFA12" s="58"/>
      <c r="SFB12" s="58"/>
      <c r="SFC12" s="58"/>
      <c r="SFD12" s="58"/>
      <c r="SFE12" s="58"/>
      <c r="SFF12" s="58"/>
      <c r="SFG12" s="58"/>
      <c r="SFH12" s="58"/>
      <c r="SFI12" s="58"/>
      <c r="SFJ12" s="58"/>
      <c r="SFK12" s="58"/>
      <c r="SFL12" s="58"/>
      <c r="SFM12" s="58"/>
      <c r="SFN12" s="58"/>
      <c r="SFO12" s="58"/>
      <c r="SFP12" s="58"/>
      <c r="SFQ12" s="58"/>
      <c r="SFR12" s="58"/>
      <c r="SFS12" s="58"/>
      <c r="SFT12" s="58"/>
      <c r="SFU12" s="58"/>
      <c r="SFV12" s="58"/>
      <c r="SFW12" s="58"/>
      <c r="SFX12" s="58"/>
      <c r="SFY12" s="58"/>
      <c r="SFZ12" s="58"/>
      <c r="SGA12" s="58"/>
      <c r="SGB12" s="58"/>
      <c r="SGC12" s="58"/>
      <c r="SGD12" s="58"/>
      <c r="SGE12" s="58"/>
      <c r="SGF12" s="58"/>
      <c r="SGG12" s="58"/>
      <c r="SGH12" s="58"/>
      <c r="SGI12" s="58"/>
      <c r="SGJ12" s="58"/>
      <c r="SGK12" s="58"/>
      <c r="SGL12" s="58"/>
      <c r="SGM12" s="58"/>
      <c r="SGN12" s="58"/>
      <c r="SGO12" s="58"/>
      <c r="SGP12" s="58"/>
      <c r="SGQ12" s="58"/>
      <c r="SGR12" s="58"/>
      <c r="SGS12" s="58"/>
      <c r="SGT12" s="58"/>
      <c r="SGU12" s="58"/>
      <c r="SGV12" s="58"/>
      <c r="SGW12" s="58"/>
      <c r="SGX12" s="58"/>
      <c r="SGY12" s="58"/>
      <c r="SGZ12" s="58"/>
      <c r="SHA12" s="58"/>
      <c r="SHB12" s="58"/>
      <c r="SHC12" s="58"/>
      <c r="SHD12" s="58"/>
      <c r="SHE12" s="58"/>
      <c r="SHF12" s="58"/>
      <c r="SHG12" s="58"/>
      <c r="SHH12" s="58"/>
      <c r="SHI12" s="58"/>
      <c r="SHJ12" s="58"/>
      <c r="SHK12" s="58"/>
      <c r="SHL12" s="58"/>
      <c r="SHM12" s="58"/>
      <c r="SHN12" s="58"/>
      <c r="SHO12" s="58"/>
      <c r="SHP12" s="58"/>
      <c r="SHQ12" s="58"/>
      <c r="SHR12" s="58"/>
      <c r="SHS12" s="58"/>
      <c r="SHT12" s="58"/>
      <c r="SHU12" s="58"/>
      <c r="SHV12" s="58"/>
      <c r="SHW12" s="58"/>
      <c r="SHX12" s="58"/>
      <c r="SHY12" s="58"/>
      <c r="SHZ12" s="58"/>
      <c r="SIA12" s="58"/>
      <c r="SIB12" s="58"/>
      <c r="SIC12" s="58"/>
      <c r="SID12" s="58"/>
      <c r="SIE12" s="58"/>
      <c r="SIF12" s="58"/>
      <c r="SIG12" s="58"/>
      <c r="SIH12" s="58"/>
      <c r="SII12" s="58"/>
      <c r="SIJ12" s="58"/>
      <c r="SIK12" s="58"/>
      <c r="SIL12" s="58"/>
      <c r="SIM12" s="58"/>
      <c r="SIN12" s="58"/>
      <c r="SIO12" s="58"/>
      <c r="SIP12" s="58"/>
      <c r="SIQ12" s="58"/>
      <c r="SIR12" s="58"/>
      <c r="SIS12" s="58"/>
      <c r="SIT12" s="58"/>
      <c r="SIU12" s="58"/>
      <c r="SIV12" s="58"/>
      <c r="SIW12" s="58"/>
      <c r="SIX12" s="58"/>
      <c r="SIY12" s="58"/>
      <c r="SIZ12" s="58"/>
      <c r="SJA12" s="58"/>
      <c r="SJB12" s="58"/>
      <c r="SJC12" s="58"/>
      <c r="SJD12" s="58"/>
      <c r="SJE12" s="58"/>
      <c r="SJF12" s="58"/>
      <c r="SJG12" s="58"/>
      <c r="SJH12" s="58"/>
      <c r="SJI12" s="58"/>
      <c r="SJJ12" s="58"/>
      <c r="SJK12" s="58"/>
      <c r="SJL12" s="58"/>
      <c r="SJM12" s="58"/>
      <c r="SJN12" s="58"/>
      <c r="SJO12" s="58"/>
      <c r="SJP12" s="58"/>
      <c r="SJQ12" s="58"/>
      <c r="SJR12" s="58"/>
      <c r="SJS12" s="58"/>
      <c r="SJT12" s="58"/>
      <c r="SJU12" s="58"/>
      <c r="SJV12" s="58"/>
      <c r="SJW12" s="58"/>
      <c r="SJX12" s="58"/>
      <c r="SJY12" s="58"/>
      <c r="SJZ12" s="58"/>
      <c r="SKA12" s="58"/>
      <c r="SKB12" s="58"/>
      <c r="SKC12" s="58"/>
      <c r="SKD12" s="58"/>
      <c r="SKE12" s="58"/>
      <c r="SKF12" s="58"/>
      <c r="SKG12" s="58"/>
      <c r="SKH12" s="58"/>
      <c r="SKI12" s="58"/>
      <c r="SKJ12" s="58"/>
      <c r="SKK12" s="58"/>
      <c r="SKL12" s="58"/>
      <c r="SKM12" s="58"/>
      <c r="SKN12" s="58"/>
      <c r="SKO12" s="58"/>
      <c r="SKP12" s="58"/>
      <c r="SKQ12" s="58"/>
      <c r="SKR12" s="58"/>
      <c r="SKS12" s="58"/>
      <c r="SKT12" s="58"/>
      <c r="SKU12" s="58"/>
      <c r="SKV12" s="58"/>
      <c r="SKW12" s="58"/>
      <c r="SKX12" s="58"/>
      <c r="SKY12" s="58"/>
      <c r="SKZ12" s="58"/>
      <c r="SLA12" s="58"/>
      <c r="SLB12" s="58"/>
      <c r="SLC12" s="58"/>
      <c r="SLD12" s="58"/>
      <c r="SLE12" s="58"/>
      <c r="SLF12" s="58"/>
      <c r="SLG12" s="58"/>
      <c r="SLH12" s="58"/>
      <c r="SLI12" s="58"/>
      <c r="SLJ12" s="58"/>
      <c r="SLK12" s="58"/>
      <c r="SLL12" s="58"/>
      <c r="SLM12" s="58"/>
      <c r="SLN12" s="58"/>
      <c r="SLO12" s="58"/>
      <c r="SLP12" s="58"/>
      <c r="SLQ12" s="58"/>
      <c r="SLR12" s="58"/>
      <c r="SLS12" s="58"/>
      <c r="SLT12" s="58"/>
      <c r="SLU12" s="58"/>
      <c r="SLV12" s="58"/>
      <c r="SLW12" s="58"/>
      <c r="SLX12" s="58"/>
      <c r="SLY12" s="58"/>
      <c r="SLZ12" s="58"/>
      <c r="SMA12" s="58"/>
      <c r="SMB12" s="58"/>
      <c r="SMC12" s="58"/>
      <c r="SMD12" s="58"/>
      <c r="SME12" s="58"/>
      <c r="SMF12" s="58"/>
      <c r="SMG12" s="58"/>
      <c r="SMH12" s="58"/>
      <c r="SMI12" s="58"/>
      <c r="SMJ12" s="58"/>
      <c r="SMK12" s="58"/>
      <c r="SML12" s="58"/>
      <c r="SMM12" s="58"/>
      <c r="SMN12" s="58"/>
      <c r="SMO12" s="58"/>
      <c r="SMP12" s="58"/>
      <c r="SMQ12" s="58"/>
      <c r="SMR12" s="58"/>
      <c r="SMS12" s="58"/>
      <c r="SMT12" s="58"/>
      <c r="SMU12" s="58"/>
      <c r="SMV12" s="58"/>
      <c r="SMW12" s="58"/>
      <c r="SMX12" s="58"/>
      <c r="SMY12" s="58"/>
      <c r="SMZ12" s="58"/>
      <c r="SNA12" s="58"/>
      <c r="SNB12" s="58"/>
      <c r="SNC12" s="58"/>
      <c r="SND12" s="58"/>
      <c r="SNE12" s="58"/>
      <c r="SNF12" s="58"/>
      <c r="SNG12" s="58"/>
      <c r="SNH12" s="58"/>
      <c r="SNI12" s="58"/>
      <c r="SNJ12" s="58"/>
      <c r="SNK12" s="58"/>
      <c r="SNL12" s="58"/>
      <c r="SNM12" s="58"/>
      <c r="SNN12" s="58"/>
      <c r="SNO12" s="58"/>
      <c r="SNP12" s="58"/>
      <c r="SNQ12" s="58"/>
      <c r="SNR12" s="58"/>
      <c r="SNS12" s="58"/>
      <c r="SNT12" s="58"/>
      <c r="SNU12" s="58"/>
      <c r="SNV12" s="58"/>
      <c r="SNW12" s="58"/>
      <c r="SNX12" s="58"/>
      <c r="SNY12" s="58"/>
      <c r="SNZ12" s="58"/>
      <c r="SOA12" s="58"/>
      <c r="SOB12" s="58"/>
      <c r="SOC12" s="58"/>
      <c r="SOD12" s="58"/>
      <c r="SOE12" s="58"/>
      <c r="SOF12" s="58"/>
      <c r="SOG12" s="58"/>
      <c r="SOH12" s="58"/>
      <c r="SOI12" s="58"/>
      <c r="SOJ12" s="58"/>
      <c r="SOK12" s="58"/>
      <c r="SOL12" s="58"/>
      <c r="SOM12" s="58"/>
      <c r="SON12" s="58"/>
      <c r="SOO12" s="58"/>
      <c r="SOP12" s="58"/>
      <c r="SOQ12" s="58"/>
      <c r="SOR12" s="58"/>
      <c r="SOS12" s="58"/>
      <c r="SOT12" s="58"/>
      <c r="SOU12" s="58"/>
      <c r="SOV12" s="58"/>
      <c r="SOW12" s="58"/>
      <c r="SOX12" s="58"/>
      <c r="SOY12" s="58"/>
      <c r="SOZ12" s="58"/>
      <c r="SPA12" s="58"/>
      <c r="SPB12" s="58"/>
      <c r="SPC12" s="58"/>
      <c r="SPD12" s="58"/>
      <c r="SPE12" s="58"/>
      <c r="SPF12" s="58"/>
      <c r="SPG12" s="58"/>
      <c r="SPH12" s="58"/>
      <c r="SPI12" s="58"/>
      <c r="SPJ12" s="58"/>
      <c r="SPK12" s="58"/>
      <c r="SPL12" s="58"/>
      <c r="SPM12" s="58"/>
      <c r="SPN12" s="58"/>
      <c r="SPO12" s="58"/>
      <c r="SPP12" s="58"/>
      <c r="SPQ12" s="58"/>
      <c r="SPR12" s="58"/>
      <c r="SPS12" s="58"/>
      <c r="SPT12" s="58"/>
      <c r="SPU12" s="58"/>
      <c r="SPV12" s="58"/>
      <c r="SPW12" s="58"/>
      <c r="SPX12" s="58"/>
      <c r="SPY12" s="58"/>
      <c r="SPZ12" s="58"/>
      <c r="SQA12" s="58"/>
      <c r="SQB12" s="58"/>
      <c r="SQC12" s="58"/>
      <c r="SQD12" s="58"/>
      <c r="SQE12" s="58"/>
      <c r="SQF12" s="58"/>
      <c r="SQG12" s="58"/>
      <c r="SQH12" s="58"/>
      <c r="SQI12" s="58"/>
      <c r="SQJ12" s="58"/>
      <c r="SQK12" s="58"/>
      <c r="SQL12" s="58"/>
      <c r="SQM12" s="58"/>
      <c r="SQN12" s="58"/>
      <c r="SQO12" s="58"/>
      <c r="SQP12" s="58"/>
      <c r="SQQ12" s="58"/>
      <c r="SQR12" s="58"/>
      <c r="SQS12" s="58"/>
      <c r="SQT12" s="58"/>
      <c r="SQU12" s="58"/>
      <c r="SQV12" s="58"/>
      <c r="SQW12" s="58"/>
      <c r="SQX12" s="58"/>
      <c r="SQY12" s="58"/>
      <c r="SQZ12" s="58"/>
      <c r="SRA12" s="58"/>
      <c r="SRB12" s="58"/>
      <c r="SRC12" s="58"/>
      <c r="SRD12" s="58"/>
      <c r="SRE12" s="58"/>
      <c r="SRF12" s="58"/>
      <c r="SRG12" s="58"/>
      <c r="SRH12" s="58"/>
      <c r="SRI12" s="58"/>
      <c r="SRJ12" s="58"/>
      <c r="SRK12" s="58"/>
      <c r="SRL12" s="58"/>
      <c r="SRM12" s="58"/>
      <c r="SRN12" s="58"/>
      <c r="SRO12" s="58"/>
      <c r="SRP12" s="58"/>
      <c r="SRQ12" s="58"/>
      <c r="SRR12" s="58"/>
      <c r="SRS12" s="58"/>
      <c r="SRT12" s="58"/>
      <c r="SRU12" s="58"/>
      <c r="SRV12" s="58"/>
      <c r="SRW12" s="58"/>
      <c r="SRX12" s="58"/>
      <c r="SRY12" s="58"/>
      <c r="SRZ12" s="58"/>
      <c r="SSA12" s="58"/>
      <c r="SSB12" s="58"/>
      <c r="SSC12" s="58"/>
      <c r="SSD12" s="58"/>
      <c r="SSE12" s="58"/>
      <c r="SSF12" s="58"/>
      <c r="SSG12" s="58"/>
      <c r="SSH12" s="58"/>
      <c r="SSI12" s="58"/>
      <c r="SSJ12" s="58"/>
      <c r="SSK12" s="58"/>
      <c r="SSL12" s="58"/>
      <c r="SSM12" s="58"/>
      <c r="SSN12" s="58"/>
      <c r="SSO12" s="58"/>
      <c r="SSP12" s="58"/>
      <c r="SSQ12" s="58"/>
      <c r="SSR12" s="58"/>
      <c r="SSS12" s="58"/>
      <c r="SST12" s="58"/>
      <c r="SSU12" s="58"/>
      <c r="SSV12" s="58"/>
      <c r="SSW12" s="58"/>
      <c r="SSX12" s="58"/>
      <c r="SSY12" s="58"/>
      <c r="SSZ12" s="58"/>
      <c r="STA12" s="58"/>
      <c r="STB12" s="58"/>
      <c r="STC12" s="58"/>
      <c r="STD12" s="58"/>
      <c r="STE12" s="58"/>
      <c r="STF12" s="58"/>
      <c r="STG12" s="58"/>
      <c r="STH12" s="58"/>
      <c r="STI12" s="58"/>
      <c r="STJ12" s="58"/>
      <c r="STK12" s="58"/>
      <c r="STL12" s="58"/>
      <c r="STM12" s="58"/>
      <c r="STN12" s="58"/>
      <c r="STO12" s="58"/>
      <c r="STP12" s="58"/>
      <c r="STQ12" s="58"/>
      <c r="STR12" s="58"/>
      <c r="STS12" s="58"/>
      <c r="STT12" s="58"/>
      <c r="STU12" s="58"/>
      <c r="STV12" s="58"/>
      <c r="STW12" s="58"/>
      <c r="STX12" s="58"/>
      <c r="STY12" s="58"/>
      <c r="STZ12" s="58"/>
      <c r="SUA12" s="58"/>
      <c r="SUB12" s="58"/>
      <c r="SUC12" s="58"/>
      <c r="SUD12" s="58"/>
      <c r="SUE12" s="58"/>
      <c r="SUF12" s="58"/>
      <c r="SUG12" s="58"/>
      <c r="SUH12" s="58"/>
      <c r="SUI12" s="58"/>
      <c r="SUJ12" s="58"/>
      <c r="SUK12" s="58"/>
      <c r="SUL12" s="58"/>
      <c r="SUM12" s="58"/>
      <c r="SUN12" s="58"/>
      <c r="SUO12" s="58"/>
      <c r="SUP12" s="58"/>
      <c r="SUQ12" s="58"/>
      <c r="SUR12" s="58"/>
      <c r="SUS12" s="58"/>
      <c r="SUT12" s="58"/>
      <c r="SUU12" s="58"/>
      <c r="SUV12" s="58"/>
      <c r="SUW12" s="58"/>
      <c r="SUX12" s="58"/>
      <c r="SUY12" s="58"/>
      <c r="SUZ12" s="58"/>
      <c r="SVA12" s="58"/>
      <c r="SVB12" s="58"/>
      <c r="SVC12" s="58"/>
      <c r="SVD12" s="58"/>
      <c r="SVE12" s="58"/>
      <c r="SVF12" s="58"/>
      <c r="SVG12" s="58"/>
      <c r="SVH12" s="58"/>
      <c r="SVI12" s="58"/>
      <c r="SVJ12" s="58"/>
      <c r="SVK12" s="58"/>
      <c r="SVL12" s="58"/>
      <c r="SVM12" s="58"/>
      <c r="SVN12" s="58"/>
      <c r="SVO12" s="58"/>
      <c r="SVP12" s="58"/>
      <c r="SVQ12" s="58"/>
      <c r="SVR12" s="58"/>
      <c r="SVS12" s="58"/>
      <c r="SVT12" s="58"/>
      <c r="SVU12" s="58"/>
      <c r="SVV12" s="58"/>
      <c r="SVW12" s="58"/>
      <c r="SVX12" s="58"/>
      <c r="SVY12" s="58"/>
      <c r="SVZ12" s="58"/>
      <c r="SWA12" s="58"/>
      <c r="SWB12" s="58"/>
      <c r="SWC12" s="58"/>
      <c r="SWD12" s="58"/>
      <c r="SWE12" s="58"/>
      <c r="SWF12" s="58"/>
      <c r="SWG12" s="58"/>
      <c r="SWH12" s="58"/>
      <c r="SWI12" s="58"/>
      <c r="SWJ12" s="58"/>
      <c r="SWK12" s="58"/>
      <c r="SWL12" s="58"/>
      <c r="SWM12" s="58"/>
      <c r="SWN12" s="58"/>
      <c r="SWO12" s="58"/>
      <c r="SWP12" s="58"/>
      <c r="SWQ12" s="58"/>
      <c r="SWR12" s="58"/>
      <c r="SWS12" s="58"/>
      <c r="SWT12" s="58"/>
      <c r="SWU12" s="58"/>
      <c r="SWV12" s="58"/>
      <c r="SWW12" s="58"/>
      <c r="SWX12" s="58"/>
      <c r="SWY12" s="58"/>
      <c r="SWZ12" s="58"/>
      <c r="SXA12" s="58"/>
      <c r="SXB12" s="58"/>
      <c r="SXC12" s="58"/>
      <c r="SXD12" s="58"/>
      <c r="SXE12" s="58"/>
      <c r="SXF12" s="58"/>
      <c r="SXG12" s="58"/>
      <c r="SXH12" s="58"/>
      <c r="SXI12" s="58"/>
      <c r="SXJ12" s="58"/>
      <c r="SXK12" s="58"/>
      <c r="SXL12" s="58"/>
      <c r="SXM12" s="58"/>
      <c r="SXN12" s="58"/>
      <c r="SXO12" s="58"/>
      <c r="SXP12" s="58"/>
      <c r="SXQ12" s="58"/>
      <c r="SXR12" s="58"/>
      <c r="SXS12" s="58"/>
      <c r="SXT12" s="58"/>
      <c r="SXU12" s="58"/>
      <c r="SXV12" s="58"/>
      <c r="SXW12" s="58"/>
      <c r="SXX12" s="58"/>
      <c r="SXY12" s="58"/>
      <c r="SXZ12" s="58"/>
      <c r="SYA12" s="58"/>
      <c r="SYB12" s="58"/>
      <c r="SYC12" s="58"/>
      <c r="SYD12" s="58"/>
      <c r="SYE12" s="58"/>
      <c r="SYF12" s="58"/>
      <c r="SYG12" s="58"/>
      <c r="SYH12" s="58"/>
      <c r="SYI12" s="58"/>
      <c r="SYJ12" s="58"/>
      <c r="SYK12" s="58"/>
      <c r="SYL12" s="58"/>
      <c r="SYM12" s="58"/>
      <c r="SYN12" s="58"/>
      <c r="SYO12" s="58"/>
      <c r="SYP12" s="58"/>
      <c r="SYQ12" s="58"/>
      <c r="SYR12" s="58"/>
      <c r="SYS12" s="58"/>
      <c r="SYT12" s="58"/>
      <c r="SYU12" s="58"/>
      <c r="SYV12" s="58"/>
      <c r="SYW12" s="58"/>
      <c r="SYX12" s="58"/>
      <c r="SYY12" s="58"/>
      <c r="SYZ12" s="58"/>
      <c r="SZA12" s="58"/>
      <c r="SZB12" s="58"/>
      <c r="SZC12" s="58"/>
      <c r="SZD12" s="58"/>
      <c r="SZE12" s="58"/>
      <c r="SZF12" s="58"/>
      <c r="SZG12" s="58"/>
      <c r="SZH12" s="58"/>
      <c r="SZI12" s="58"/>
      <c r="SZJ12" s="58"/>
      <c r="SZK12" s="58"/>
      <c r="SZL12" s="58"/>
      <c r="SZM12" s="58"/>
      <c r="SZN12" s="58"/>
      <c r="SZO12" s="58"/>
      <c r="SZP12" s="58"/>
      <c r="SZQ12" s="58"/>
      <c r="SZR12" s="58"/>
      <c r="SZS12" s="58"/>
      <c r="SZT12" s="58"/>
      <c r="SZU12" s="58"/>
      <c r="SZV12" s="58"/>
      <c r="SZW12" s="58"/>
      <c r="SZX12" s="58"/>
      <c r="SZY12" s="58"/>
      <c r="SZZ12" s="58"/>
      <c r="TAA12" s="58"/>
      <c r="TAB12" s="58"/>
      <c r="TAC12" s="58"/>
      <c r="TAD12" s="58"/>
      <c r="TAE12" s="58"/>
      <c r="TAF12" s="58"/>
      <c r="TAG12" s="58"/>
      <c r="TAH12" s="58"/>
      <c r="TAI12" s="58"/>
      <c r="TAJ12" s="58"/>
      <c r="TAK12" s="58"/>
      <c r="TAL12" s="58"/>
      <c r="TAM12" s="58"/>
      <c r="TAN12" s="58"/>
      <c r="TAO12" s="58"/>
      <c r="TAP12" s="58"/>
      <c r="TAQ12" s="58"/>
      <c r="TAR12" s="58"/>
      <c r="TAS12" s="58"/>
      <c r="TAT12" s="58"/>
      <c r="TAU12" s="58"/>
      <c r="TAV12" s="58"/>
      <c r="TAW12" s="58"/>
      <c r="TAX12" s="58"/>
      <c r="TAY12" s="58"/>
      <c r="TAZ12" s="58"/>
      <c r="TBA12" s="58"/>
      <c r="TBB12" s="58"/>
      <c r="TBC12" s="58"/>
      <c r="TBD12" s="58"/>
      <c r="TBE12" s="58"/>
      <c r="TBF12" s="58"/>
      <c r="TBG12" s="58"/>
      <c r="TBH12" s="58"/>
      <c r="TBI12" s="58"/>
      <c r="TBJ12" s="58"/>
      <c r="TBK12" s="58"/>
      <c r="TBL12" s="58"/>
      <c r="TBM12" s="58"/>
      <c r="TBN12" s="58"/>
      <c r="TBO12" s="58"/>
      <c r="TBP12" s="58"/>
      <c r="TBQ12" s="58"/>
      <c r="TBR12" s="58"/>
      <c r="TBS12" s="58"/>
      <c r="TBT12" s="58"/>
      <c r="TBU12" s="58"/>
      <c r="TBV12" s="58"/>
      <c r="TBW12" s="58"/>
      <c r="TBX12" s="58"/>
      <c r="TBY12" s="58"/>
      <c r="TBZ12" s="58"/>
      <c r="TCA12" s="58"/>
      <c r="TCB12" s="58"/>
      <c r="TCC12" s="58"/>
      <c r="TCD12" s="58"/>
      <c r="TCE12" s="58"/>
      <c r="TCF12" s="58"/>
      <c r="TCG12" s="58"/>
      <c r="TCH12" s="58"/>
      <c r="TCI12" s="58"/>
      <c r="TCJ12" s="58"/>
      <c r="TCK12" s="58"/>
      <c r="TCL12" s="58"/>
      <c r="TCM12" s="58"/>
      <c r="TCN12" s="58"/>
      <c r="TCO12" s="58"/>
      <c r="TCP12" s="58"/>
      <c r="TCQ12" s="58"/>
      <c r="TCR12" s="58"/>
      <c r="TCS12" s="58"/>
      <c r="TCT12" s="58"/>
      <c r="TCU12" s="58"/>
      <c r="TCV12" s="58"/>
      <c r="TCW12" s="58"/>
      <c r="TCX12" s="58"/>
      <c r="TCY12" s="58"/>
      <c r="TCZ12" s="58"/>
      <c r="TDA12" s="58"/>
      <c r="TDB12" s="58"/>
      <c r="TDC12" s="58"/>
      <c r="TDD12" s="58"/>
      <c r="TDE12" s="58"/>
      <c r="TDF12" s="58"/>
      <c r="TDG12" s="58"/>
      <c r="TDH12" s="58"/>
      <c r="TDI12" s="58"/>
      <c r="TDJ12" s="58"/>
      <c r="TDK12" s="58"/>
      <c r="TDL12" s="58"/>
      <c r="TDM12" s="58"/>
      <c r="TDN12" s="58"/>
      <c r="TDO12" s="58"/>
      <c r="TDP12" s="58"/>
      <c r="TDQ12" s="58"/>
      <c r="TDR12" s="58"/>
      <c r="TDS12" s="58"/>
      <c r="TDT12" s="58"/>
      <c r="TDU12" s="58"/>
      <c r="TDV12" s="58"/>
      <c r="TDW12" s="58"/>
      <c r="TDX12" s="58"/>
      <c r="TDY12" s="58"/>
      <c r="TDZ12" s="58"/>
      <c r="TEA12" s="58"/>
      <c r="TEB12" s="58"/>
      <c r="TEC12" s="58"/>
      <c r="TED12" s="58"/>
      <c r="TEE12" s="58"/>
      <c r="TEF12" s="58"/>
      <c r="TEG12" s="58"/>
      <c r="TEH12" s="58"/>
      <c r="TEI12" s="58"/>
      <c r="TEJ12" s="58"/>
      <c r="TEK12" s="58"/>
      <c r="TEL12" s="58"/>
      <c r="TEM12" s="58"/>
      <c r="TEN12" s="58"/>
      <c r="TEO12" s="58"/>
      <c r="TEP12" s="58"/>
      <c r="TEQ12" s="58"/>
      <c r="TER12" s="58"/>
      <c r="TES12" s="58"/>
      <c r="TET12" s="58"/>
      <c r="TEU12" s="58"/>
      <c r="TEV12" s="58"/>
      <c r="TEW12" s="58"/>
      <c r="TEX12" s="58"/>
      <c r="TEY12" s="58"/>
      <c r="TEZ12" s="58"/>
      <c r="TFA12" s="58"/>
      <c r="TFB12" s="58"/>
      <c r="TFC12" s="58"/>
      <c r="TFD12" s="58"/>
      <c r="TFE12" s="58"/>
      <c r="TFF12" s="58"/>
      <c r="TFG12" s="58"/>
      <c r="TFH12" s="58"/>
      <c r="TFI12" s="58"/>
      <c r="TFJ12" s="58"/>
      <c r="TFK12" s="58"/>
      <c r="TFL12" s="58"/>
      <c r="TFM12" s="58"/>
      <c r="TFN12" s="58"/>
      <c r="TFO12" s="58"/>
      <c r="TFP12" s="58"/>
      <c r="TFQ12" s="58"/>
      <c r="TFR12" s="58"/>
      <c r="TFS12" s="58"/>
      <c r="TFT12" s="58"/>
      <c r="TFU12" s="58"/>
      <c r="TFV12" s="58"/>
      <c r="TFW12" s="58"/>
      <c r="TFX12" s="58"/>
      <c r="TFY12" s="58"/>
      <c r="TFZ12" s="58"/>
      <c r="TGA12" s="58"/>
      <c r="TGB12" s="58"/>
      <c r="TGC12" s="58"/>
      <c r="TGD12" s="58"/>
      <c r="TGE12" s="58"/>
      <c r="TGF12" s="58"/>
      <c r="TGG12" s="58"/>
      <c r="TGH12" s="58"/>
      <c r="TGI12" s="58"/>
      <c r="TGJ12" s="58"/>
      <c r="TGK12" s="58"/>
      <c r="TGL12" s="58"/>
      <c r="TGM12" s="58"/>
      <c r="TGN12" s="58"/>
      <c r="TGO12" s="58"/>
      <c r="TGP12" s="58"/>
      <c r="TGQ12" s="58"/>
      <c r="TGR12" s="58"/>
      <c r="TGS12" s="58"/>
      <c r="TGT12" s="58"/>
      <c r="TGU12" s="58"/>
      <c r="TGV12" s="58"/>
      <c r="TGW12" s="58"/>
      <c r="TGX12" s="58"/>
      <c r="TGY12" s="58"/>
      <c r="TGZ12" s="58"/>
      <c r="THA12" s="58"/>
      <c r="THB12" s="58"/>
      <c r="THC12" s="58"/>
      <c r="THD12" s="58"/>
      <c r="THE12" s="58"/>
      <c r="THF12" s="58"/>
      <c r="THG12" s="58"/>
      <c r="THH12" s="58"/>
      <c r="THI12" s="58"/>
      <c r="THJ12" s="58"/>
      <c r="THK12" s="58"/>
      <c r="THL12" s="58"/>
      <c r="THM12" s="58"/>
      <c r="THN12" s="58"/>
      <c r="THO12" s="58"/>
      <c r="THP12" s="58"/>
      <c r="THQ12" s="58"/>
      <c r="THR12" s="58"/>
      <c r="THS12" s="58"/>
      <c r="THT12" s="58"/>
      <c r="THU12" s="58"/>
      <c r="THV12" s="58"/>
      <c r="THW12" s="58"/>
      <c r="THX12" s="58"/>
      <c r="THY12" s="58"/>
      <c r="THZ12" s="58"/>
      <c r="TIA12" s="58"/>
      <c r="TIB12" s="58"/>
      <c r="TIC12" s="58"/>
      <c r="TID12" s="58"/>
      <c r="TIE12" s="58"/>
      <c r="TIF12" s="58"/>
      <c r="TIG12" s="58"/>
      <c r="TIH12" s="58"/>
      <c r="TII12" s="58"/>
      <c r="TIJ12" s="58"/>
      <c r="TIK12" s="58"/>
      <c r="TIL12" s="58"/>
      <c r="TIM12" s="58"/>
      <c r="TIN12" s="58"/>
      <c r="TIO12" s="58"/>
      <c r="TIP12" s="58"/>
      <c r="TIQ12" s="58"/>
      <c r="TIR12" s="58"/>
      <c r="TIS12" s="58"/>
      <c r="TIT12" s="58"/>
      <c r="TIU12" s="58"/>
      <c r="TIV12" s="58"/>
      <c r="TIW12" s="58"/>
      <c r="TIX12" s="58"/>
      <c r="TIY12" s="58"/>
      <c r="TIZ12" s="58"/>
      <c r="TJA12" s="58"/>
      <c r="TJB12" s="58"/>
      <c r="TJC12" s="58"/>
      <c r="TJD12" s="58"/>
      <c r="TJE12" s="58"/>
      <c r="TJF12" s="58"/>
      <c r="TJG12" s="58"/>
      <c r="TJH12" s="58"/>
      <c r="TJI12" s="58"/>
      <c r="TJJ12" s="58"/>
      <c r="TJK12" s="58"/>
      <c r="TJL12" s="58"/>
      <c r="TJM12" s="58"/>
      <c r="TJN12" s="58"/>
      <c r="TJO12" s="58"/>
      <c r="TJP12" s="58"/>
      <c r="TJQ12" s="58"/>
      <c r="TJR12" s="58"/>
      <c r="TJS12" s="58"/>
      <c r="TJT12" s="58"/>
      <c r="TJU12" s="58"/>
      <c r="TJV12" s="58"/>
      <c r="TJW12" s="58"/>
      <c r="TJX12" s="58"/>
      <c r="TJY12" s="58"/>
      <c r="TJZ12" s="58"/>
      <c r="TKA12" s="58"/>
      <c r="TKB12" s="58"/>
      <c r="TKC12" s="58"/>
      <c r="TKD12" s="58"/>
      <c r="TKE12" s="58"/>
      <c r="TKF12" s="58"/>
      <c r="TKG12" s="58"/>
      <c r="TKH12" s="58"/>
      <c r="TKI12" s="58"/>
      <c r="TKJ12" s="58"/>
      <c r="TKK12" s="58"/>
      <c r="TKL12" s="58"/>
      <c r="TKM12" s="58"/>
      <c r="TKN12" s="58"/>
      <c r="TKO12" s="58"/>
      <c r="TKP12" s="58"/>
      <c r="TKQ12" s="58"/>
      <c r="TKR12" s="58"/>
      <c r="TKS12" s="58"/>
      <c r="TKT12" s="58"/>
      <c r="TKU12" s="58"/>
      <c r="TKV12" s="58"/>
      <c r="TKW12" s="58"/>
      <c r="TKX12" s="58"/>
      <c r="TKY12" s="58"/>
      <c r="TKZ12" s="58"/>
      <c r="TLA12" s="58"/>
      <c r="TLB12" s="58"/>
      <c r="TLC12" s="58"/>
      <c r="TLD12" s="58"/>
      <c r="TLE12" s="58"/>
      <c r="TLF12" s="58"/>
      <c r="TLG12" s="58"/>
      <c r="TLH12" s="58"/>
      <c r="TLI12" s="58"/>
      <c r="TLJ12" s="58"/>
      <c r="TLK12" s="58"/>
      <c r="TLL12" s="58"/>
      <c r="TLM12" s="58"/>
      <c r="TLN12" s="58"/>
      <c r="TLO12" s="58"/>
      <c r="TLP12" s="58"/>
      <c r="TLQ12" s="58"/>
      <c r="TLR12" s="58"/>
      <c r="TLS12" s="58"/>
      <c r="TLT12" s="58"/>
      <c r="TLU12" s="58"/>
      <c r="TLV12" s="58"/>
      <c r="TLW12" s="58"/>
      <c r="TLX12" s="58"/>
      <c r="TLY12" s="58"/>
      <c r="TLZ12" s="58"/>
      <c r="TMA12" s="58"/>
      <c r="TMB12" s="58"/>
      <c r="TMC12" s="58"/>
      <c r="TMD12" s="58"/>
      <c r="TME12" s="58"/>
      <c r="TMF12" s="58"/>
      <c r="TMG12" s="58"/>
      <c r="TMH12" s="58"/>
      <c r="TMI12" s="58"/>
      <c r="TMJ12" s="58"/>
      <c r="TMK12" s="58"/>
      <c r="TML12" s="58"/>
      <c r="TMM12" s="58"/>
      <c r="TMN12" s="58"/>
      <c r="TMO12" s="58"/>
      <c r="TMP12" s="58"/>
      <c r="TMQ12" s="58"/>
      <c r="TMR12" s="58"/>
      <c r="TMS12" s="58"/>
      <c r="TMT12" s="58"/>
      <c r="TMU12" s="58"/>
      <c r="TMV12" s="58"/>
      <c r="TMW12" s="58"/>
      <c r="TMX12" s="58"/>
      <c r="TMY12" s="58"/>
      <c r="TMZ12" s="58"/>
      <c r="TNA12" s="58"/>
      <c r="TNB12" s="58"/>
      <c r="TNC12" s="58"/>
      <c r="TND12" s="58"/>
      <c r="TNE12" s="58"/>
      <c r="TNF12" s="58"/>
      <c r="TNG12" s="58"/>
      <c r="TNH12" s="58"/>
      <c r="TNI12" s="58"/>
      <c r="TNJ12" s="58"/>
      <c r="TNK12" s="58"/>
      <c r="TNL12" s="58"/>
      <c r="TNM12" s="58"/>
      <c r="TNN12" s="58"/>
      <c r="TNO12" s="58"/>
      <c r="TNP12" s="58"/>
      <c r="TNQ12" s="58"/>
      <c r="TNR12" s="58"/>
      <c r="TNS12" s="58"/>
      <c r="TNT12" s="58"/>
      <c r="TNU12" s="58"/>
      <c r="TNV12" s="58"/>
      <c r="TNW12" s="58"/>
      <c r="TNX12" s="58"/>
      <c r="TNY12" s="58"/>
      <c r="TNZ12" s="58"/>
      <c r="TOA12" s="58"/>
      <c r="TOB12" s="58"/>
      <c r="TOC12" s="58"/>
      <c r="TOD12" s="58"/>
      <c r="TOE12" s="58"/>
      <c r="TOF12" s="58"/>
      <c r="TOG12" s="58"/>
      <c r="TOH12" s="58"/>
      <c r="TOI12" s="58"/>
      <c r="TOJ12" s="58"/>
      <c r="TOK12" s="58"/>
      <c r="TOL12" s="58"/>
      <c r="TOM12" s="58"/>
      <c r="TON12" s="58"/>
      <c r="TOO12" s="58"/>
      <c r="TOP12" s="58"/>
      <c r="TOQ12" s="58"/>
      <c r="TOR12" s="58"/>
      <c r="TOS12" s="58"/>
      <c r="TOT12" s="58"/>
      <c r="TOU12" s="58"/>
      <c r="TOV12" s="58"/>
      <c r="TOW12" s="58"/>
      <c r="TOX12" s="58"/>
      <c r="TOY12" s="58"/>
      <c r="TOZ12" s="58"/>
      <c r="TPA12" s="58"/>
      <c r="TPB12" s="58"/>
      <c r="TPC12" s="58"/>
      <c r="TPD12" s="58"/>
      <c r="TPE12" s="58"/>
      <c r="TPF12" s="58"/>
      <c r="TPG12" s="58"/>
      <c r="TPH12" s="58"/>
      <c r="TPI12" s="58"/>
      <c r="TPJ12" s="58"/>
      <c r="TPK12" s="58"/>
      <c r="TPL12" s="58"/>
      <c r="TPM12" s="58"/>
      <c r="TPN12" s="58"/>
      <c r="TPO12" s="58"/>
      <c r="TPP12" s="58"/>
      <c r="TPQ12" s="58"/>
      <c r="TPR12" s="58"/>
      <c r="TPS12" s="58"/>
      <c r="TPT12" s="58"/>
      <c r="TPU12" s="58"/>
      <c r="TPV12" s="58"/>
      <c r="TPW12" s="58"/>
      <c r="TPX12" s="58"/>
      <c r="TPY12" s="58"/>
      <c r="TPZ12" s="58"/>
      <c r="TQA12" s="58"/>
      <c r="TQB12" s="58"/>
      <c r="TQC12" s="58"/>
      <c r="TQD12" s="58"/>
      <c r="TQE12" s="58"/>
      <c r="TQF12" s="58"/>
      <c r="TQG12" s="58"/>
      <c r="TQH12" s="58"/>
      <c r="TQI12" s="58"/>
      <c r="TQJ12" s="58"/>
      <c r="TQK12" s="58"/>
      <c r="TQL12" s="58"/>
      <c r="TQM12" s="58"/>
      <c r="TQN12" s="58"/>
      <c r="TQO12" s="58"/>
      <c r="TQP12" s="58"/>
      <c r="TQQ12" s="58"/>
      <c r="TQR12" s="58"/>
      <c r="TQS12" s="58"/>
      <c r="TQT12" s="58"/>
      <c r="TQU12" s="58"/>
      <c r="TQV12" s="58"/>
      <c r="TQW12" s="58"/>
      <c r="TQX12" s="58"/>
      <c r="TQY12" s="58"/>
      <c r="TQZ12" s="58"/>
      <c r="TRA12" s="58"/>
      <c r="TRB12" s="58"/>
      <c r="TRC12" s="58"/>
      <c r="TRD12" s="58"/>
      <c r="TRE12" s="58"/>
      <c r="TRF12" s="58"/>
      <c r="TRG12" s="58"/>
      <c r="TRH12" s="58"/>
      <c r="TRI12" s="58"/>
      <c r="TRJ12" s="58"/>
      <c r="TRK12" s="58"/>
      <c r="TRL12" s="58"/>
      <c r="TRM12" s="58"/>
      <c r="TRN12" s="58"/>
      <c r="TRO12" s="58"/>
      <c r="TRP12" s="58"/>
      <c r="TRQ12" s="58"/>
      <c r="TRR12" s="58"/>
      <c r="TRS12" s="58"/>
      <c r="TRT12" s="58"/>
      <c r="TRU12" s="58"/>
      <c r="TRV12" s="58"/>
      <c r="TRW12" s="58"/>
      <c r="TRX12" s="58"/>
      <c r="TRY12" s="58"/>
      <c r="TRZ12" s="58"/>
      <c r="TSA12" s="58"/>
      <c r="TSB12" s="58"/>
      <c r="TSC12" s="58"/>
      <c r="TSD12" s="58"/>
      <c r="TSE12" s="58"/>
      <c r="TSF12" s="58"/>
      <c r="TSG12" s="58"/>
      <c r="TSH12" s="58"/>
      <c r="TSI12" s="58"/>
      <c r="TSJ12" s="58"/>
      <c r="TSK12" s="58"/>
      <c r="TSL12" s="58"/>
      <c r="TSM12" s="58"/>
      <c r="TSN12" s="58"/>
      <c r="TSO12" s="58"/>
      <c r="TSP12" s="58"/>
      <c r="TSQ12" s="58"/>
      <c r="TSR12" s="58"/>
      <c r="TSS12" s="58"/>
      <c r="TST12" s="58"/>
      <c r="TSU12" s="58"/>
      <c r="TSV12" s="58"/>
      <c r="TSW12" s="58"/>
      <c r="TSX12" s="58"/>
      <c r="TSY12" s="58"/>
      <c r="TSZ12" s="58"/>
      <c r="TTA12" s="58"/>
      <c r="TTB12" s="58"/>
      <c r="TTC12" s="58"/>
      <c r="TTD12" s="58"/>
      <c r="TTE12" s="58"/>
      <c r="TTF12" s="58"/>
      <c r="TTG12" s="58"/>
      <c r="TTH12" s="58"/>
      <c r="TTI12" s="58"/>
      <c r="TTJ12" s="58"/>
      <c r="TTK12" s="58"/>
      <c r="TTL12" s="58"/>
      <c r="TTM12" s="58"/>
      <c r="TTN12" s="58"/>
      <c r="TTO12" s="58"/>
      <c r="TTP12" s="58"/>
      <c r="TTQ12" s="58"/>
      <c r="TTR12" s="58"/>
      <c r="TTS12" s="58"/>
      <c r="TTT12" s="58"/>
      <c r="TTU12" s="58"/>
      <c r="TTV12" s="58"/>
      <c r="TTW12" s="58"/>
      <c r="TTX12" s="58"/>
      <c r="TTY12" s="58"/>
      <c r="TTZ12" s="58"/>
      <c r="TUA12" s="58"/>
      <c r="TUB12" s="58"/>
      <c r="TUC12" s="58"/>
      <c r="TUD12" s="58"/>
      <c r="TUE12" s="58"/>
      <c r="TUF12" s="58"/>
      <c r="TUG12" s="58"/>
      <c r="TUH12" s="58"/>
      <c r="TUI12" s="58"/>
      <c r="TUJ12" s="58"/>
      <c r="TUK12" s="58"/>
      <c r="TUL12" s="58"/>
      <c r="TUM12" s="58"/>
      <c r="TUN12" s="58"/>
      <c r="TUO12" s="58"/>
      <c r="TUP12" s="58"/>
      <c r="TUQ12" s="58"/>
      <c r="TUR12" s="58"/>
      <c r="TUS12" s="58"/>
      <c r="TUT12" s="58"/>
      <c r="TUU12" s="58"/>
      <c r="TUV12" s="58"/>
      <c r="TUW12" s="58"/>
      <c r="TUX12" s="58"/>
      <c r="TUY12" s="58"/>
      <c r="TUZ12" s="58"/>
      <c r="TVA12" s="58"/>
      <c r="TVB12" s="58"/>
      <c r="TVC12" s="58"/>
      <c r="TVD12" s="58"/>
      <c r="TVE12" s="58"/>
      <c r="TVF12" s="58"/>
      <c r="TVG12" s="58"/>
      <c r="TVH12" s="58"/>
      <c r="TVI12" s="58"/>
      <c r="TVJ12" s="58"/>
      <c r="TVK12" s="58"/>
      <c r="TVL12" s="58"/>
      <c r="TVM12" s="58"/>
      <c r="TVN12" s="58"/>
      <c r="TVO12" s="58"/>
      <c r="TVP12" s="58"/>
      <c r="TVQ12" s="58"/>
      <c r="TVR12" s="58"/>
      <c r="TVS12" s="58"/>
      <c r="TVT12" s="58"/>
      <c r="TVU12" s="58"/>
      <c r="TVV12" s="58"/>
      <c r="TVW12" s="58"/>
      <c r="TVX12" s="58"/>
      <c r="TVY12" s="58"/>
      <c r="TVZ12" s="58"/>
      <c r="TWA12" s="58"/>
      <c r="TWB12" s="58"/>
      <c r="TWC12" s="58"/>
      <c r="TWD12" s="58"/>
      <c r="TWE12" s="58"/>
      <c r="TWF12" s="58"/>
      <c r="TWG12" s="58"/>
      <c r="TWH12" s="58"/>
      <c r="TWI12" s="58"/>
      <c r="TWJ12" s="58"/>
      <c r="TWK12" s="58"/>
      <c r="TWL12" s="58"/>
      <c r="TWM12" s="58"/>
      <c r="TWN12" s="58"/>
      <c r="TWO12" s="58"/>
      <c r="TWP12" s="58"/>
      <c r="TWQ12" s="58"/>
      <c r="TWR12" s="58"/>
      <c r="TWS12" s="58"/>
      <c r="TWT12" s="58"/>
      <c r="TWU12" s="58"/>
      <c r="TWV12" s="58"/>
      <c r="TWW12" s="58"/>
      <c r="TWX12" s="58"/>
      <c r="TWY12" s="58"/>
      <c r="TWZ12" s="58"/>
      <c r="TXA12" s="58"/>
      <c r="TXB12" s="58"/>
      <c r="TXC12" s="58"/>
      <c r="TXD12" s="58"/>
      <c r="TXE12" s="58"/>
      <c r="TXF12" s="58"/>
      <c r="TXG12" s="58"/>
      <c r="TXH12" s="58"/>
      <c r="TXI12" s="58"/>
      <c r="TXJ12" s="58"/>
      <c r="TXK12" s="58"/>
      <c r="TXL12" s="58"/>
      <c r="TXM12" s="58"/>
      <c r="TXN12" s="58"/>
      <c r="TXO12" s="58"/>
      <c r="TXP12" s="58"/>
      <c r="TXQ12" s="58"/>
      <c r="TXR12" s="58"/>
      <c r="TXS12" s="58"/>
      <c r="TXT12" s="58"/>
      <c r="TXU12" s="58"/>
      <c r="TXV12" s="58"/>
      <c r="TXW12" s="58"/>
      <c r="TXX12" s="58"/>
      <c r="TXY12" s="58"/>
      <c r="TXZ12" s="58"/>
      <c r="TYA12" s="58"/>
      <c r="TYB12" s="58"/>
      <c r="TYC12" s="58"/>
      <c r="TYD12" s="58"/>
      <c r="TYE12" s="58"/>
      <c r="TYF12" s="58"/>
      <c r="TYG12" s="58"/>
      <c r="TYH12" s="58"/>
      <c r="TYI12" s="58"/>
      <c r="TYJ12" s="58"/>
      <c r="TYK12" s="58"/>
      <c r="TYL12" s="58"/>
      <c r="TYM12" s="58"/>
      <c r="TYN12" s="58"/>
      <c r="TYO12" s="58"/>
      <c r="TYP12" s="58"/>
      <c r="TYQ12" s="58"/>
      <c r="TYR12" s="58"/>
      <c r="TYS12" s="58"/>
      <c r="TYT12" s="58"/>
      <c r="TYU12" s="58"/>
      <c r="TYV12" s="58"/>
      <c r="TYW12" s="58"/>
      <c r="TYX12" s="58"/>
      <c r="TYY12" s="58"/>
      <c r="TYZ12" s="58"/>
      <c r="TZA12" s="58"/>
      <c r="TZB12" s="58"/>
      <c r="TZC12" s="58"/>
      <c r="TZD12" s="58"/>
      <c r="TZE12" s="58"/>
      <c r="TZF12" s="58"/>
      <c r="TZG12" s="58"/>
      <c r="TZH12" s="58"/>
      <c r="TZI12" s="58"/>
      <c r="TZJ12" s="58"/>
      <c r="TZK12" s="58"/>
      <c r="TZL12" s="58"/>
      <c r="TZM12" s="58"/>
      <c r="TZN12" s="58"/>
      <c r="TZO12" s="58"/>
      <c r="TZP12" s="58"/>
      <c r="TZQ12" s="58"/>
      <c r="TZR12" s="58"/>
      <c r="TZS12" s="58"/>
      <c r="TZT12" s="58"/>
      <c r="TZU12" s="58"/>
      <c r="TZV12" s="58"/>
      <c r="TZW12" s="58"/>
      <c r="TZX12" s="58"/>
      <c r="TZY12" s="58"/>
      <c r="TZZ12" s="58"/>
      <c r="UAA12" s="58"/>
      <c r="UAB12" s="58"/>
      <c r="UAC12" s="58"/>
      <c r="UAD12" s="58"/>
      <c r="UAE12" s="58"/>
      <c r="UAF12" s="58"/>
      <c r="UAG12" s="58"/>
      <c r="UAH12" s="58"/>
      <c r="UAI12" s="58"/>
      <c r="UAJ12" s="58"/>
      <c r="UAK12" s="58"/>
      <c r="UAL12" s="58"/>
      <c r="UAM12" s="58"/>
      <c r="UAN12" s="58"/>
      <c r="UAO12" s="58"/>
      <c r="UAP12" s="58"/>
      <c r="UAQ12" s="58"/>
      <c r="UAR12" s="58"/>
      <c r="UAS12" s="58"/>
      <c r="UAT12" s="58"/>
      <c r="UAU12" s="58"/>
      <c r="UAV12" s="58"/>
      <c r="UAW12" s="58"/>
      <c r="UAX12" s="58"/>
      <c r="UAY12" s="58"/>
      <c r="UAZ12" s="58"/>
      <c r="UBA12" s="58"/>
      <c r="UBB12" s="58"/>
      <c r="UBC12" s="58"/>
      <c r="UBD12" s="58"/>
      <c r="UBE12" s="58"/>
      <c r="UBF12" s="58"/>
      <c r="UBG12" s="58"/>
      <c r="UBH12" s="58"/>
      <c r="UBI12" s="58"/>
      <c r="UBJ12" s="58"/>
      <c r="UBK12" s="58"/>
      <c r="UBL12" s="58"/>
      <c r="UBM12" s="58"/>
      <c r="UBN12" s="58"/>
      <c r="UBO12" s="58"/>
      <c r="UBP12" s="58"/>
      <c r="UBQ12" s="58"/>
      <c r="UBR12" s="58"/>
      <c r="UBS12" s="58"/>
      <c r="UBT12" s="58"/>
      <c r="UBU12" s="58"/>
      <c r="UBV12" s="58"/>
      <c r="UBW12" s="58"/>
      <c r="UBX12" s="58"/>
      <c r="UBY12" s="58"/>
      <c r="UBZ12" s="58"/>
      <c r="UCA12" s="58"/>
      <c r="UCB12" s="58"/>
      <c r="UCC12" s="58"/>
      <c r="UCD12" s="58"/>
      <c r="UCE12" s="58"/>
      <c r="UCF12" s="58"/>
      <c r="UCG12" s="58"/>
      <c r="UCH12" s="58"/>
      <c r="UCI12" s="58"/>
      <c r="UCJ12" s="58"/>
      <c r="UCK12" s="58"/>
      <c r="UCL12" s="58"/>
      <c r="UCM12" s="58"/>
      <c r="UCN12" s="58"/>
      <c r="UCO12" s="58"/>
      <c r="UCP12" s="58"/>
      <c r="UCQ12" s="58"/>
      <c r="UCR12" s="58"/>
      <c r="UCS12" s="58"/>
      <c r="UCT12" s="58"/>
      <c r="UCU12" s="58"/>
      <c r="UCV12" s="58"/>
      <c r="UCW12" s="58"/>
      <c r="UCX12" s="58"/>
      <c r="UCY12" s="58"/>
      <c r="UCZ12" s="58"/>
      <c r="UDA12" s="58"/>
      <c r="UDB12" s="58"/>
      <c r="UDC12" s="58"/>
      <c r="UDD12" s="58"/>
      <c r="UDE12" s="58"/>
      <c r="UDF12" s="58"/>
      <c r="UDG12" s="58"/>
      <c r="UDH12" s="58"/>
      <c r="UDI12" s="58"/>
      <c r="UDJ12" s="58"/>
      <c r="UDK12" s="58"/>
      <c r="UDL12" s="58"/>
      <c r="UDM12" s="58"/>
      <c r="UDN12" s="58"/>
      <c r="UDO12" s="58"/>
      <c r="UDP12" s="58"/>
      <c r="UDQ12" s="58"/>
      <c r="UDR12" s="58"/>
      <c r="UDS12" s="58"/>
      <c r="UDT12" s="58"/>
      <c r="UDU12" s="58"/>
      <c r="UDV12" s="58"/>
      <c r="UDW12" s="58"/>
      <c r="UDX12" s="58"/>
      <c r="UDY12" s="58"/>
      <c r="UDZ12" s="58"/>
      <c r="UEA12" s="58"/>
      <c r="UEB12" s="58"/>
      <c r="UEC12" s="58"/>
      <c r="UED12" s="58"/>
      <c r="UEE12" s="58"/>
      <c r="UEF12" s="58"/>
      <c r="UEG12" s="58"/>
      <c r="UEH12" s="58"/>
      <c r="UEI12" s="58"/>
      <c r="UEJ12" s="58"/>
      <c r="UEK12" s="58"/>
      <c r="UEL12" s="58"/>
      <c r="UEM12" s="58"/>
      <c r="UEN12" s="58"/>
      <c r="UEO12" s="58"/>
      <c r="UEP12" s="58"/>
      <c r="UEQ12" s="58"/>
      <c r="UER12" s="58"/>
      <c r="UES12" s="58"/>
      <c r="UET12" s="58"/>
      <c r="UEU12" s="58"/>
      <c r="UEV12" s="58"/>
      <c r="UEW12" s="58"/>
      <c r="UEX12" s="58"/>
      <c r="UEY12" s="58"/>
      <c r="UEZ12" s="58"/>
      <c r="UFA12" s="58"/>
      <c r="UFB12" s="58"/>
      <c r="UFC12" s="58"/>
      <c r="UFD12" s="58"/>
      <c r="UFE12" s="58"/>
      <c r="UFF12" s="58"/>
      <c r="UFG12" s="58"/>
      <c r="UFH12" s="58"/>
      <c r="UFI12" s="58"/>
      <c r="UFJ12" s="58"/>
      <c r="UFK12" s="58"/>
      <c r="UFL12" s="58"/>
      <c r="UFM12" s="58"/>
      <c r="UFN12" s="58"/>
      <c r="UFO12" s="58"/>
      <c r="UFP12" s="58"/>
      <c r="UFQ12" s="58"/>
      <c r="UFR12" s="58"/>
      <c r="UFS12" s="58"/>
      <c r="UFT12" s="58"/>
      <c r="UFU12" s="58"/>
      <c r="UFV12" s="58"/>
      <c r="UFW12" s="58"/>
      <c r="UFX12" s="58"/>
      <c r="UFY12" s="58"/>
      <c r="UFZ12" s="58"/>
      <c r="UGA12" s="58"/>
      <c r="UGB12" s="58"/>
      <c r="UGC12" s="58"/>
      <c r="UGD12" s="58"/>
      <c r="UGE12" s="58"/>
      <c r="UGF12" s="58"/>
      <c r="UGG12" s="58"/>
      <c r="UGH12" s="58"/>
      <c r="UGI12" s="58"/>
      <c r="UGJ12" s="58"/>
      <c r="UGK12" s="58"/>
      <c r="UGL12" s="58"/>
      <c r="UGM12" s="58"/>
      <c r="UGN12" s="58"/>
      <c r="UGO12" s="58"/>
      <c r="UGP12" s="58"/>
      <c r="UGQ12" s="58"/>
      <c r="UGR12" s="58"/>
      <c r="UGS12" s="58"/>
      <c r="UGT12" s="58"/>
      <c r="UGU12" s="58"/>
      <c r="UGV12" s="58"/>
      <c r="UGW12" s="58"/>
      <c r="UGX12" s="58"/>
      <c r="UGY12" s="58"/>
      <c r="UGZ12" s="58"/>
      <c r="UHA12" s="58"/>
      <c r="UHB12" s="58"/>
      <c r="UHC12" s="58"/>
      <c r="UHD12" s="58"/>
      <c r="UHE12" s="58"/>
      <c r="UHF12" s="58"/>
      <c r="UHG12" s="58"/>
      <c r="UHH12" s="58"/>
      <c r="UHI12" s="58"/>
      <c r="UHJ12" s="58"/>
      <c r="UHK12" s="58"/>
      <c r="UHL12" s="58"/>
      <c r="UHM12" s="58"/>
      <c r="UHN12" s="58"/>
      <c r="UHO12" s="58"/>
      <c r="UHP12" s="58"/>
      <c r="UHQ12" s="58"/>
      <c r="UHR12" s="58"/>
      <c r="UHS12" s="58"/>
      <c r="UHT12" s="58"/>
      <c r="UHU12" s="58"/>
      <c r="UHV12" s="58"/>
      <c r="UHW12" s="58"/>
      <c r="UHX12" s="58"/>
      <c r="UHY12" s="58"/>
      <c r="UHZ12" s="58"/>
      <c r="UIA12" s="58"/>
      <c r="UIB12" s="58"/>
      <c r="UIC12" s="58"/>
      <c r="UID12" s="58"/>
      <c r="UIE12" s="58"/>
      <c r="UIF12" s="58"/>
      <c r="UIG12" s="58"/>
      <c r="UIH12" s="58"/>
      <c r="UII12" s="58"/>
      <c r="UIJ12" s="58"/>
      <c r="UIK12" s="58"/>
      <c r="UIL12" s="58"/>
      <c r="UIM12" s="58"/>
      <c r="UIN12" s="58"/>
      <c r="UIO12" s="58"/>
      <c r="UIP12" s="58"/>
      <c r="UIQ12" s="58"/>
      <c r="UIR12" s="58"/>
      <c r="UIS12" s="58"/>
      <c r="UIT12" s="58"/>
      <c r="UIU12" s="58"/>
      <c r="UIV12" s="58"/>
      <c r="UIW12" s="58"/>
      <c r="UIX12" s="58"/>
      <c r="UIY12" s="58"/>
      <c r="UIZ12" s="58"/>
      <c r="UJA12" s="58"/>
      <c r="UJB12" s="58"/>
      <c r="UJC12" s="58"/>
      <c r="UJD12" s="58"/>
      <c r="UJE12" s="58"/>
      <c r="UJF12" s="58"/>
      <c r="UJG12" s="58"/>
      <c r="UJH12" s="58"/>
      <c r="UJI12" s="58"/>
      <c r="UJJ12" s="58"/>
      <c r="UJK12" s="58"/>
      <c r="UJL12" s="58"/>
      <c r="UJM12" s="58"/>
      <c r="UJN12" s="58"/>
      <c r="UJO12" s="58"/>
      <c r="UJP12" s="58"/>
      <c r="UJQ12" s="58"/>
      <c r="UJR12" s="58"/>
      <c r="UJS12" s="58"/>
      <c r="UJT12" s="58"/>
      <c r="UJU12" s="58"/>
      <c r="UJV12" s="58"/>
      <c r="UJW12" s="58"/>
      <c r="UJX12" s="58"/>
      <c r="UJY12" s="58"/>
      <c r="UJZ12" s="58"/>
      <c r="UKA12" s="58"/>
      <c r="UKB12" s="58"/>
      <c r="UKC12" s="58"/>
      <c r="UKD12" s="58"/>
      <c r="UKE12" s="58"/>
      <c r="UKF12" s="58"/>
      <c r="UKG12" s="58"/>
      <c r="UKH12" s="58"/>
      <c r="UKI12" s="58"/>
      <c r="UKJ12" s="58"/>
      <c r="UKK12" s="58"/>
      <c r="UKL12" s="58"/>
      <c r="UKM12" s="58"/>
      <c r="UKN12" s="58"/>
      <c r="UKO12" s="58"/>
      <c r="UKP12" s="58"/>
      <c r="UKQ12" s="58"/>
      <c r="UKR12" s="58"/>
      <c r="UKS12" s="58"/>
      <c r="UKT12" s="58"/>
      <c r="UKU12" s="58"/>
      <c r="UKV12" s="58"/>
      <c r="UKW12" s="58"/>
      <c r="UKX12" s="58"/>
      <c r="UKY12" s="58"/>
      <c r="UKZ12" s="58"/>
      <c r="ULA12" s="58"/>
      <c r="ULB12" s="58"/>
      <c r="ULC12" s="58"/>
      <c r="ULD12" s="58"/>
      <c r="ULE12" s="58"/>
      <c r="ULF12" s="58"/>
      <c r="ULG12" s="58"/>
      <c r="ULH12" s="58"/>
      <c r="ULI12" s="58"/>
      <c r="ULJ12" s="58"/>
      <c r="ULK12" s="58"/>
      <c r="ULL12" s="58"/>
      <c r="ULM12" s="58"/>
      <c r="ULN12" s="58"/>
      <c r="ULO12" s="58"/>
      <c r="ULP12" s="58"/>
      <c r="ULQ12" s="58"/>
      <c r="ULR12" s="58"/>
      <c r="ULS12" s="58"/>
      <c r="ULT12" s="58"/>
      <c r="ULU12" s="58"/>
      <c r="ULV12" s="58"/>
      <c r="ULW12" s="58"/>
      <c r="ULX12" s="58"/>
      <c r="ULY12" s="58"/>
      <c r="ULZ12" s="58"/>
      <c r="UMA12" s="58"/>
      <c r="UMB12" s="58"/>
      <c r="UMC12" s="58"/>
      <c r="UMD12" s="58"/>
      <c r="UME12" s="58"/>
      <c r="UMF12" s="58"/>
      <c r="UMG12" s="58"/>
      <c r="UMH12" s="58"/>
      <c r="UMI12" s="58"/>
      <c r="UMJ12" s="58"/>
      <c r="UMK12" s="58"/>
      <c r="UML12" s="58"/>
      <c r="UMM12" s="58"/>
      <c r="UMN12" s="58"/>
      <c r="UMO12" s="58"/>
      <c r="UMP12" s="58"/>
      <c r="UMQ12" s="58"/>
      <c r="UMR12" s="58"/>
      <c r="UMS12" s="58"/>
      <c r="UMT12" s="58"/>
      <c r="UMU12" s="58"/>
      <c r="UMV12" s="58"/>
      <c r="UMW12" s="58"/>
      <c r="UMX12" s="58"/>
      <c r="UMY12" s="58"/>
      <c r="UMZ12" s="58"/>
      <c r="UNA12" s="58"/>
      <c r="UNB12" s="58"/>
      <c r="UNC12" s="58"/>
      <c r="UND12" s="58"/>
      <c r="UNE12" s="58"/>
      <c r="UNF12" s="58"/>
      <c r="UNG12" s="58"/>
      <c r="UNH12" s="58"/>
      <c r="UNI12" s="58"/>
      <c r="UNJ12" s="58"/>
      <c r="UNK12" s="58"/>
      <c r="UNL12" s="58"/>
      <c r="UNM12" s="58"/>
      <c r="UNN12" s="58"/>
      <c r="UNO12" s="58"/>
      <c r="UNP12" s="58"/>
      <c r="UNQ12" s="58"/>
      <c r="UNR12" s="58"/>
      <c r="UNS12" s="58"/>
      <c r="UNT12" s="58"/>
      <c r="UNU12" s="58"/>
      <c r="UNV12" s="58"/>
      <c r="UNW12" s="58"/>
      <c r="UNX12" s="58"/>
      <c r="UNY12" s="58"/>
      <c r="UNZ12" s="58"/>
      <c r="UOA12" s="58"/>
      <c r="UOB12" s="58"/>
      <c r="UOC12" s="58"/>
      <c r="UOD12" s="58"/>
      <c r="UOE12" s="58"/>
      <c r="UOF12" s="58"/>
      <c r="UOG12" s="58"/>
      <c r="UOH12" s="58"/>
      <c r="UOI12" s="58"/>
      <c r="UOJ12" s="58"/>
      <c r="UOK12" s="58"/>
      <c r="UOL12" s="58"/>
      <c r="UOM12" s="58"/>
      <c r="UON12" s="58"/>
      <c r="UOO12" s="58"/>
      <c r="UOP12" s="58"/>
      <c r="UOQ12" s="58"/>
      <c r="UOR12" s="58"/>
      <c r="UOS12" s="58"/>
      <c r="UOT12" s="58"/>
      <c r="UOU12" s="58"/>
      <c r="UOV12" s="58"/>
      <c r="UOW12" s="58"/>
      <c r="UOX12" s="58"/>
      <c r="UOY12" s="58"/>
      <c r="UOZ12" s="58"/>
      <c r="UPA12" s="58"/>
      <c r="UPB12" s="58"/>
      <c r="UPC12" s="58"/>
      <c r="UPD12" s="58"/>
      <c r="UPE12" s="58"/>
      <c r="UPF12" s="58"/>
      <c r="UPG12" s="58"/>
      <c r="UPH12" s="58"/>
      <c r="UPI12" s="58"/>
      <c r="UPJ12" s="58"/>
      <c r="UPK12" s="58"/>
      <c r="UPL12" s="58"/>
      <c r="UPM12" s="58"/>
      <c r="UPN12" s="58"/>
      <c r="UPO12" s="58"/>
      <c r="UPP12" s="58"/>
      <c r="UPQ12" s="58"/>
      <c r="UPR12" s="58"/>
      <c r="UPS12" s="58"/>
      <c r="UPT12" s="58"/>
      <c r="UPU12" s="58"/>
      <c r="UPV12" s="58"/>
      <c r="UPW12" s="58"/>
      <c r="UPX12" s="58"/>
      <c r="UPY12" s="58"/>
      <c r="UPZ12" s="58"/>
      <c r="UQA12" s="58"/>
      <c r="UQB12" s="58"/>
      <c r="UQC12" s="58"/>
      <c r="UQD12" s="58"/>
      <c r="UQE12" s="58"/>
      <c r="UQF12" s="58"/>
      <c r="UQG12" s="58"/>
      <c r="UQH12" s="58"/>
      <c r="UQI12" s="58"/>
      <c r="UQJ12" s="58"/>
      <c r="UQK12" s="58"/>
      <c r="UQL12" s="58"/>
      <c r="UQM12" s="58"/>
      <c r="UQN12" s="58"/>
      <c r="UQO12" s="58"/>
      <c r="UQP12" s="58"/>
      <c r="UQQ12" s="58"/>
      <c r="UQR12" s="58"/>
      <c r="UQS12" s="58"/>
      <c r="UQT12" s="58"/>
      <c r="UQU12" s="58"/>
      <c r="UQV12" s="58"/>
      <c r="UQW12" s="58"/>
      <c r="UQX12" s="58"/>
      <c r="UQY12" s="58"/>
      <c r="UQZ12" s="58"/>
      <c r="URA12" s="58"/>
      <c r="URB12" s="58"/>
      <c r="URC12" s="58"/>
      <c r="URD12" s="58"/>
      <c r="URE12" s="58"/>
      <c r="URF12" s="58"/>
      <c r="URG12" s="58"/>
      <c r="URH12" s="58"/>
      <c r="URI12" s="58"/>
      <c r="URJ12" s="58"/>
      <c r="URK12" s="58"/>
      <c r="URL12" s="58"/>
      <c r="URM12" s="58"/>
      <c r="URN12" s="58"/>
      <c r="URO12" s="58"/>
      <c r="URP12" s="58"/>
      <c r="URQ12" s="58"/>
      <c r="URR12" s="58"/>
      <c r="URS12" s="58"/>
      <c r="URT12" s="58"/>
      <c r="URU12" s="58"/>
      <c r="URV12" s="58"/>
      <c r="URW12" s="58"/>
      <c r="URX12" s="58"/>
      <c r="URY12" s="58"/>
      <c r="URZ12" s="58"/>
      <c r="USA12" s="58"/>
      <c r="USB12" s="58"/>
      <c r="USC12" s="58"/>
      <c r="USD12" s="58"/>
      <c r="USE12" s="58"/>
      <c r="USF12" s="58"/>
      <c r="USG12" s="58"/>
      <c r="USH12" s="58"/>
      <c r="USI12" s="58"/>
      <c r="USJ12" s="58"/>
      <c r="USK12" s="58"/>
      <c r="USL12" s="58"/>
      <c r="USM12" s="58"/>
      <c r="USN12" s="58"/>
      <c r="USO12" s="58"/>
      <c r="USP12" s="58"/>
      <c r="USQ12" s="58"/>
      <c r="USR12" s="58"/>
      <c r="USS12" s="58"/>
      <c r="UST12" s="58"/>
      <c r="USU12" s="58"/>
      <c r="USV12" s="58"/>
      <c r="USW12" s="58"/>
      <c r="USX12" s="58"/>
      <c r="USY12" s="58"/>
      <c r="USZ12" s="58"/>
      <c r="UTA12" s="58"/>
      <c r="UTB12" s="58"/>
      <c r="UTC12" s="58"/>
      <c r="UTD12" s="58"/>
      <c r="UTE12" s="58"/>
      <c r="UTF12" s="58"/>
      <c r="UTG12" s="58"/>
      <c r="UTH12" s="58"/>
      <c r="UTI12" s="58"/>
      <c r="UTJ12" s="58"/>
      <c r="UTK12" s="58"/>
      <c r="UTL12" s="58"/>
      <c r="UTM12" s="58"/>
      <c r="UTN12" s="58"/>
      <c r="UTO12" s="58"/>
      <c r="UTP12" s="58"/>
      <c r="UTQ12" s="58"/>
      <c r="UTR12" s="58"/>
      <c r="UTS12" s="58"/>
      <c r="UTT12" s="58"/>
      <c r="UTU12" s="58"/>
      <c r="UTV12" s="58"/>
      <c r="UTW12" s="58"/>
      <c r="UTX12" s="58"/>
      <c r="UTY12" s="58"/>
      <c r="UTZ12" s="58"/>
      <c r="UUA12" s="58"/>
      <c r="UUB12" s="58"/>
      <c r="UUC12" s="58"/>
      <c r="UUD12" s="58"/>
      <c r="UUE12" s="58"/>
      <c r="UUF12" s="58"/>
      <c r="UUG12" s="58"/>
      <c r="UUH12" s="58"/>
      <c r="UUI12" s="58"/>
      <c r="UUJ12" s="58"/>
      <c r="UUK12" s="58"/>
      <c r="UUL12" s="58"/>
      <c r="UUM12" s="58"/>
      <c r="UUN12" s="58"/>
      <c r="UUO12" s="58"/>
      <c r="UUP12" s="58"/>
      <c r="UUQ12" s="58"/>
      <c r="UUR12" s="58"/>
      <c r="UUS12" s="58"/>
      <c r="UUT12" s="58"/>
      <c r="UUU12" s="58"/>
      <c r="UUV12" s="58"/>
      <c r="UUW12" s="58"/>
      <c r="UUX12" s="58"/>
      <c r="UUY12" s="58"/>
      <c r="UUZ12" s="58"/>
      <c r="UVA12" s="58"/>
      <c r="UVB12" s="58"/>
      <c r="UVC12" s="58"/>
      <c r="UVD12" s="58"/>
      <c r="UVE12" s="58"/>
      <c r="UVF12" s="58"/>
      <c r="UVG12" s="58"/>
      <c r="UVH12" s="58"/>
      <c r="UVI12" s="58"/>
      <c r="UVJ12" s="58"/>
      <c r="UVK12" s="58"/>
      <c r="UVL12" s="58"/>
      <c r="UVM12" s="58"/>
      <c r="UVN12" s="58"/>
      <c r="UVO12" s="58"/>
      <c r="UVP12" s="58"/>
      <c r="UVQ12" s="58"/>
      <c r="UVR12" s="58"/>
      <c r="UVS12" s="58"/>
      <c r="UVT12" s="58"/>
      <c r="UVU12" s="58"/>
      <c r="UVV12" s="58"/>
      <c r="UVW12" s="58"/>
      <c r="UVX12" s="58"/>
      <c r="UVY12" s="58"/>
      <c r="UVZ12" s="58"/>
      <c r="UWA12" s="58"/>
      <c r="UWB12" s="58"/>
      <c r="UWC12" s="58"/>
      <c r="UWD12" s="58"/>
      <c r="UWE12" s="58"/>
      <c r="UWF12" s="58"/>
      <c r="UWG12" s="58"/>
      <c r="UWH12" s="58"/>
      <c r="UWI12" s="58"/>
      <c r="UWJ12" s="58"/>
      <c r="UWK12" s="58"/>
      <c r="UWL12" s="58"/>
      <c r="UWM12" s="58"/>
      <c r="UWN12" s="58"/>
      <c r="UWO12" s="58"/>
      <c r="UWP12" s="58"/>
      <c r="UWQ12" s="58"/>
      <c r="UWR12" s="58"/>
      <c r="UWS12" s="58"/>
      <c r="UWT12" s="58"/>
      <c r="UWU12" s="58"/>
      <c r="UWV12" s="58"/>
      <c r="UWW12" s="58"/>
      <c r="UWX12" s="58"/>
      <c r="UWY12" s="58"/>
      <c r="UWZ12" s="58"/>
      <c r="UXA12" s="58"/>
      <c r="UXB12" s="58"/>
      <c r="UXC12" s="58"/>
      <c r="UXD12" s="58"/>
      <c r="UXE12" s="58"/>
      <c r="UXF12" s="58"/>
      <c r="UXG12" s="58"/>
      <c r="UXH12" s="58"/>
      <c r="UXI12" s="58"/>
      <c r="UXJ12" s="58"/>
      <c r="UXK12" s="58"/>
      <c r="UXL12" s="58"/>
      <c r="UXM12" s="58"/>
      <c r="UXN12" s="58"/>
      <c r="UXO12" s="58"/>
      <c r="UXP12" s="58"/>
      <c r="UXQ12" s="58"/>
      <c r="UXR12" s="58"/>
      <c r="UXS12" s="58"/>
      <c r="UXT12" s="58"/>
      <c r="UXU12" s="58"/>
      <c r="UXV12" s="58"/>
      <c r="UXW12" s="58"/>
      <c r="UXX12" s="58"/>
      <c r="UXY12" s="58"/>
      <c r="UXZ12" s="58"/>
      <c r="UYA12" s="58"/>
      <c r="UYB12" s="58"/>
      <c r="UYC12" s="58"/>
      <c r="UYD12" s="58"/>
      <c r="UYE12" s="58"/>
      <c r="UYF12" s="58"/>
      <c r="UYG12" s="58"/>
      <c r="UYH12" s="58"/>
      <c r="UYI12" s="58"/>
      <c r="UYJ12" s="58"/>
      <c r="UYK12" s="58"/>
      <c r="UYL12" s="58"/>
      <c r="UYM12" s="58"/>
      <c r="UYN12" s="58"/>
      <c r="UYO12" s="58"/>
      <c r="UYP12" s="58"/>
      <c r="UYQ12" s="58"/>
      <c r="UYR12" s="58"/>
      <c r="UYS12" s="58"/>
      <c r="UYT12" s="58"/>
      <c r="UYU12" s="58"/>
      <c r="UYV12" s="58"/>
      <c r="UYW12" s="58"/>
      <c r="UYX12" s="58"/>
      <c r="UYY12" s="58"/>
      <c r="UYZ12" s="58"/>
      <c r="UZA12" s="58"/>
      <c r="UZB12" s="58"/>
      <c r="UZC12" s="58"/>
      <c r="UZD12" s="58"/>
      <c r="UZE12" s="58"/>
      <c r="UZF12" s="58"/>
      <c r="UZG12" s="58"/>
      <c r="UZH12" s="58"/>
      <c r="UZI12" s="58"/>
      <c r="UZJ12" s="58"/>
      <c r="UZK12" s="58"/>
      <c r="UZL12" s="58"/>
      <c r="UZM12" s="58"/>
      <c r="UZN12" s="58"/>
      <c r="UZO12" s="58"/>
      <c r="UZP12" s="58"/>
      <c r="UZQ12" s="58"/>
      <c r="UZR12" s="58"/>
      <c r="UZS12" s="58"/>
      <c r="UZT12" s="58"/>
      <c r="UZU12" s="58"/>
      <c r="UZV12" s="58"/>
      <c r="UZW12" s="58"/>
      <c r="UZX12" s="58"/>
      <c r="UZY12" s="58"/>
      <c r="UZZ12" s="58"/>
      <c r="VAA12" s="58"/>
      <c r="VAB12" s="58"/>
      <c r="VAC12" s="58"/>
      <c r="VAD12" s="58"/>
      <c r="VAE12" s="58"/>
      <c r="VAF12" s="58"/>
      <c r="VAG12" s="58"/>
      <c r="VAH12" s="58"/>
      <c r="VAI12" s="58"/>
      <c r="VAJ12" s="58"/>
      <c r="VAK12" s="58"/>
      <c r="VAL12" s="58"/>
      <c r="VAM12" s="58"/>
      <c r="VAN12" s="58"/>
      <c r="VAO12" s="58"/>
      <c r="VAP12" s="58"/>
      <c r="VAQ12" s="58"/>
      <c r="VAR12" s="58"/>
      <c r="VAS12" s="58"/>
      <c r="VAT12" s="58"/>
      <c r="VAU12" s="58"/>
      <c r="VAV12" s="58"/>
      <c r="VAW12" s="58"/>
      <c r="VAX12" s="58"/>
      <c r="VAY12" s="58"/>
      <c r="VAZ12" s="58"/>
      <c r="VBA12" s="58"/>
      <c r="VBB12" s="58"/>
      <c r="VBC12" s="58"/>
      <c r="VBD12" s="58"/>
      <c r="VBE12" s="58"/>
      <c r="VBF12" s="58"/>
      <c r="VBG12" s="58"/>
      <c r="VBH12" s="58"/>
      <c r="VBI12" s="58"/>
      <c r="VBJ12" s="58"/>
      <c r="VBK12" s="58"/>
      <c r="VBL12" s="58"/>
      <c r="VBM12" s="58"/>
      <c r="VBN12" s="58"/>
      <c r="VBO12" s="58"/>
      <c r="VBP12" s="58"/>
      <c r="VBQ12" s="58"/>
      <c r="VBR12" s="58"/>
      <c r="VBS12" s="58"/>
      <c r="VBT12" s="58"/>
      <c r="VBU12" s="58"/>
      <c r="VBV12" s="58"/>
      <c r="VBW12" s="58"/>
      <c r="VBX12" s="58"/>
      <c r="VBY12" s="58"/>
      <c r="VBZ12" s="58"/>
      <c r="VCA12" s="58"/>
      <c r="VCB12" s="58"/>
      <c r="VCC12" s="58"/>
      <c r="VCD12" s="58"/>
      <c r="VCE12" s="58"/>
      <c r="VCF12" s="58"/>
      <c r="VCG12" s="58"/>
      <c r="VCH12" s="58"/>
      <c r="VCI12" s="58"/>
      <c r="VCJ12" s="58"/>
      <c r="VCK12" s="58"/>
      <c r="VCL12" s="58"/>
      <c r="VCM12" s="58"/>
      <c r="VCN12" s="58"/>
      <c r="VCO12" s="58"/>
      <c r="VCP12" s="58"/>
      <c r="VCQ12" s="58"/>
      <c r="VCR12" s="58"/>
      <c r="VCS12" s="58"/>
      <c r="VCT12" s="58"/>
      <c r="VCU12" s="58"/>
      <c r="VCV12" s="58"/>
      <c r="VCW12" s="58"/>
      <c r="VCX12" s="58"/>
      <c r="VCY12" s="58"/>
      <c r="VCZ12" s="58"/>
      <c r="VDA12" s="58"/>
      <c r="VDB12" s="58"/>
      <c r="VDC12" s="58"/>
      <c r="VDD12" s="58"/>
      <c r="VDE12" s="58"/>
      <c r="VDF12" s="58"/>
      <c r="VDG12" s="58"/>
      <c r="VDH12" s="58"/>
      <c r="VDI12" s="58"/>
      <c r="VDJ12" s="58"/>
      <c r="VDK12" s="58"/>
      <c r="VDL12" s="58"/>
      <c r="VDM12" s="58"/>
      <c r="VDN12" s="58"/>
      <c r="VDO12" s="58"/>
      <c r="VDP12" s="58"/>
      <c r="VDQ12" s="58"/>
      <c r="VDR12" s="58"/>
      <c r="VDS12" s="58"/>
      <c r="VDT12" s="58"/>
      <c r="VDU12" s="58"/>
      <c r="VDV12" s="58"/>
      <c r="VDW12" s="58"/>
      <c r="VDX12" s="58"/>
      <c r="VDY12" s="58"/>
      <c r="VDZ12" s="58"/>
      <c r="VEA12" s="58"/>
      <c r="VEB12" s="58"/>
      <c r="VEC12" s="58"/>
      <c r="VED12" s="58"/>
      <c r="VEE12" s="58"/>
      <c r="VEF12" s="58"/>
      <c r="VEG12" s="58"/>
      <c r="VEH12" s="58"/>
      <c r="VEI12" s="58"/>
      <c r="VEJ12" s="58"/>
      <c r="VEK12" s="58"/>
      <c r="VEL12" s="58"/>
      <c r="VEM12" s="58"/>
      <c r="VEN12" s="58"/>
      <c r="VEO12" s="58"/>
      <c r="VEP12" s="58"/>
      <c r="VEQ12" s="58"/>
      <c r="VER12" s="58"/>
      <c r="VES12" s="58"/>
      <c r="VET12" s="58"/>
      <c r="VEU12" s="58"/>
      <c r="VEV12" s="58"/>
      <c r="VEW12" s="58"/>
      <c r="VEX12" s="58"/>
      <c r="VEY12" s="58"/>
      <c r="VEZ12" s="58"/>
      <c r="VFA12" s="58"/>
      <c r="VFB12" s="58"/>
      <c r="VFC12" s="58"/>
      <c r="VFD12" s="58"/>
      <c r="VFE12" s="58"/>
      <c r="VFF12" s="58"/>
      <c r="VFG12" s="58"/>
      <c r="VFH12" s="58"/>
      <c r="VFI12" s="58"/>
      <c r="VFJ12" s="58"/>
      <c r="VFK12" s="58"/>
      <c r="VFL12" s="58"/>
      <c r="VFM12" s="58"/>
      <c r="VFN12" s="58"/>
      <c r="VFO12" s="58"/>
      <c r="VFP12" s="58"/>
      <c r="VFQ12" s="58"/>
      <c r="VFR12" s="58"/>
      <c r="VFS12" s="58"/>
      <c r="VFT12" s="58"/>
      <c r="VFU12" s="58"/>
      <c r="VFV12" s="58"/>
      <c r="VFW12" s="58"/>
      <c r="VFX12" s="58"/>
      <c r="VFY12" s="58"/>
      <c r="VFZ12" s="58"/>
      <c r="VGA12" s="58"/>
      <c r="VGB12" s="58"/>
      <c r="VGC12" s="58"/>
      <c r="VGD12" s="58"/>
      <c r="VGE12" s="58"/>
      <c r="VGF12" s="58"/>
      <c r="VGG12" s="58"/>
      <c r="VGH12" s="58"/>
      <c r="VGI12" s="58"/>
      <c r="VGJ12" s="58"/>
      <c r="VGK12" s="58"/>
      <c r="VGL12" s="58"/>
      <c r="VGM12" s="58"/>
      <c r="VGN12" s="58"/>
      <c r="VGO12" s="58"/>
      <c r="VGP12" s="58"/>
      <c r="VGQ12" s="58"/>
      <c r="VGR12" s="58"/>
      <c r="VGS12" s="58"/>
      <c r="VGT12" s="58"/>
      <c r="VGU12" s="58"/>
      <c r="VGV12" s="58"/>
      <c r="VGW12" s="58"/>
      <c r="VGX12" s="58"/>
      <c r="VGY12" s="58"/>
      <c r="VGZ12" s="58"/>
      <c r="VHA12" s="58"/>
      <c r="VHB12" s="58"/>
      <c r="VHC12" s="58"/>
      <c r="VHD12" s="58"/>
      <c r="VHE12" s="58"/>
      <c r="VHF12" s="58"/>
      <c r="VHG12" s="58"/>
      <c r="VHH12" s="58"/>
      <c r="VHI12" s="58"/>
      <c r="VHJ12" s="58"/>
      <c r="VHK12" s="58"/>
      <c r="VHL12" s="58"/>
      <c r="VHM12" s="58"/>
      <c r="VHN12" s="58"/>
      <c r="VHO12" s="58"/>
      <c r="VHP12" s="58"/>
      <c r="VHQ12" s="58"/>
      <c r="VHR12" s="58"/>
      <c r="VHS12" s="58"/>
      <c r="VHT12" s="58"/>
      <c r="VHU12" s="58"/>
      <c r="VHV12" s="58"/>
      <c r="VHW12" s="58"/>
      <c r="VHX12" s="58"/>
      <c r="VHY12" s="58"/>
      <c r="VHZ12" s="58"/>
      <c r="VIA12" s="58"/>
      <c r="VIB12" s="58"/>
      <c r="VIC12" s="58"/>
      <c r="VID12" s="58"/>
      <c r="VIE12" s="58"/>
      <c r="VIF12" s="58"/>
      <c r="VIG12" s="58"/>
      <c r="VIH12" s="58"/>
      <c r="VII12" s="58"/>
      <c r="VIJ12" s="58"/>
      <c r="VIK12" s="58"/>
      <c r="VIL12" s="58"/>
      <c r="VIM12" s="58"/>
      <c r="VIN12" s="58"/>
      <c r="VIO12" s="58"/>
      <c r="VIP12" s="58"/>
      <c r="VIQ12" s="58"/>
      <c r="VIR12" s="58"/>
      <c r="VIS12" s="58"/>
      <c r="VIT12" s="58"/>
      <c r="VIU12" s="58"/>
      <c r="VIV12" s="58"/>
      <c r="VIW12" s="58"/>
      <c r="VIX12" s="58"/>
      <c r="VIY12" s="58"/>
      <c r="VIZ12" s="58"/>
      <c r="VJA12" s="58"/>
      <c r="VJB12" s="58"/>
      <c r="VJC12" s="58"/>
      <c r="VJD12" s="58"/>
      <c r="VJE12" s="58"/>
      <c r="VJF12" s="58"/>
      <c r="VJG12" s="58"/>
      <c r="VJH12" s="58"/>
      <c r="VJI12" s="58"/>
      <c r="VJJ12" s="58"/>
      <c r="VJK12" s="58"/>
      <c r="VJL12" s="58"/>
      <c r="VJM12" s="58"/>
      <c r="VJN12" s="58"/>
      <c r="VJO12" s="58"/>
      <c r="VJP12" s="58"/>
      <c r="VJQ12" s="58"/>
      <c r="VJR12" s="58"/>
      <c r="VJS12" s="58"/>
      <c r="VJT12" s="58"/>
      <c r="VJU12" s="58"/>
      <c r="VJV12" s="58"/>
      <c r="VJW12" s="58"/>
      <c r="VJX12" s="58"/>
      <c r="VJY12" s="58"/>
      <c r="VJZ12" s="58"/>
      <c r="VKA12" s="58"/>
      <c r="VKB12" s="58"/>
      <c r="VKC12" s="58"/>
      <c r="VKD12" s="58"/>
      <c r="VKE12" s="58"/>
      <c r="VKF12" s="58"/>
      <c r="VKG12" s="58"/>
      <c r="VKH12" s="58"/>
      <c r="VKI12" s="58"/>
      <c r="VKJ12" s="58"/>
      <c r="VKK12" s="58"/>
      <c r="VKL12" s="58"/>
      <c r="VKM12" s="58"/>
      <c r="VKN12" s="58"/>
      <c r="VKO12" s="58"/>
      <c r="VKP12" s="58"/>
      <c r="VKQ12" s="58"/>
      <c r="VKR12" s="58"/>
      <c r="VKS12" s="58"/>
      <c r="VKT12" s="58"/>
      <c r="VKU12" s="58"/>
      <c r="VKV12" s="58"/>
      <c r="VKW12" s="58"/>
      <c r="VKX12" s="58"/>
      <c r="VKY12" s="58"/>
      <c r="VKZ12" s="58"/>
      <c r="VLA12" s="58"/>
      <c r="VLB12" s="58"/>
      <c r="VLC12" s="58"/>
      <c r="VLD12" s="58"/>
      <c r="VLE12" s="58"/>
      <c r="VLF12" s="58"/>
      <c r="VLG12" s="58"/>
      <c r="VLH12" s="58"/>
      <c r="VLI12" s="58"/>
      <c r="VLJ12" s="58"/>
      <c r="VLK12" s="58"/>
      <c r="VLL12" s="58"/>
      <c r="VLM12" s="58"/>
      <c r="VLN12" s="58"/>
      <c r="VLO12" s="58"/>
      <c r="VLP12" s="58"/>
      <c r="VLQ12" s="58"/>
      <c r="VLR12" s="58"/>
      <c r="VLS12" s="58"/>
      <c r="VLT12" s="58"/>
      <c r="VLU12" s="58"/>
      <c r="VLV12" s="58"/>
      <c r="VLW12" s="58"/>
      <c r="VLX12" s="58"/>
      <c r="VLY12" s="58"/>
      <c r="VLZ12" s="58"/>
      <c r="VMA12" s="58"/>
      <c r="VMB12" s="58"/>
      <c r="VMC12" s="58"/>
      <c r="VMD12" s="58"/>
      <c r="VME12" s="58"/>
      <c r="VMF12" s="58"/>
      <c r="VMG12" s="58"/>
      <c r="VMH12" s="58"/>
      <c r="VMI12" s="58"/>
      <c r="VMJ12" s="58"/>
      <c r="VMK12" s="58"/>
      <c r="VML12" s="58"/>
      <c r="VMM12" s="58"/>
      <c r="VMN12" s="58"/>
      <c r="VMO12" s="58"/>
      <c r="VMP12" s="58"/>
      <c r="VMQ12" s="58"/>
      <c r="VMR12" s="58"/>
      <c r="VMS12" s="58"/>
      <c r="VMT12" s="58"/>
      <c r="VMU12" s="58"/>
      <c r="VMV12" s="58"/>
      <c r="VMW12" s="58"/>
      <c r="VMX12" s="58"/>
      <c r="VMY12" s="58"/>
      <c r="VMZ12" s="58"/>
      <c r="VNA12" s="58"/>
      <c r="VNB12" s="58"/>
      <c r="VNC12" s="58"/>
      <c r="VND12" s="58"/>
      <c r="VNE12" s="58"/>
      <c r="VNF12" s="58"/>
      <c r="VNG12" s="58"/>
      <c r="VNH12" s="58"/>
      <c r="VNI12" s="58"/>
      <c r="VNJ12" s="58"/>
      <c r="VNK12" s="58"/>
      <c r="VNL12" s="58"/>
      <c r="VNM12" s="58"/>
      <c r="VNN12" s="58"/>
      <c r="VNO12" s="58"/>
      <c r="VNP12" s="58"/>
      <c r="VNQ12" s="58"/>
      <c r="VNR12" s="58"/>
      <c r="VNS12" s="58"/>
      <c r="VNT12" s="58"/>
      <c r="VNU12" s="58"/>
      <c r="VNV12" s="58"/>
      <c r="VNW12" s="58"/>
      <c r="VNX12" s="58"/>
      <c r="VNY12" s="58"/>
      <c r="VNZ12" s="58"/>
      <c r="VOA12" s="58"/>
      <c r="VOB12" s="58"/>
      <c r="VOC12" s="58"/>
      <c r="VOD12" s="58"/>
      <c r="VOE12" s="58"/>
      <c r="VOF12" s="58"/>
      <c r="VOG12" s="58"/>
      <c r="VOH12" s="58"/>
      <c r="VOI12" s="58"/>
      <c r="VOJ12" s="58"/>
      <c r="VOK12" s="58"/>
      <c r="VOL12" s="58"/>
      <c r="VOM12" s="58"/>
      <c r="VON12" s="58"/>
      <c r="VOO12" s="58"/>
      <c r="VOP12" s="58"/>
      <c r="VOQ12" s="58"/>
      <c r="VOR12" s="58"/>
      <c r="VOS12" s="58"/>
      <c r="VOT12" s="58"/>
      <c r="VOU12" s="58"/>
      <c r="VOV12" s="58"/>
      <c r="VOW12" s="58"/>
      <c r="VOX12" s="58"/>
      <c r="VOY12" s="58"/>
      <c r="VOZ12" s="58"/>
      <c r="VPA12" s="58"/>
      <c r="VPB12" s="58"/>
      <c r="VPC12" s="58"/>
      <c r="VPD12" s="58"/>
      <c r="VPE12" s="58"/>
      <c r="VPF12" s="58"/>
      <c r="VPG12" s="58"/>
      <c r="VPH12" s="58"/>
      <c r="VPI12" s="58"/>
      <c r="VPJ12" s="58"/>
      <c r="VPK12" s="58"/>
      <c r="VPL12" s="58"/>
      <c r="VPM12" s="58"/>
      <c r="VPN12" s="58"/>
      <c r="VPO12" s="58"/>
      <c r="VPP12" s="58"/>
      <c r="VPQ12" s="58"/>
      <c r="VPR12" s="58"/>
      <c r="VPS12" s="58"/>
      <c r="VPT12" s="58"/>
      <c r="VPU12" s="58"/>
      <c r="VPV12" s="58"/>
      <c r="VPW12" s="58"/>
      <c r="VPX12" s="58"/>
      <c r="VPY12" s="58"/>
      <c r="VPZ12" s="58"/>
      <c r="VQA12" s="58"/>
      <c r="VQB12" s="58"/>
      <c r="VQC12" s="58"/>
      <c r="VQD12" s="58"/>
      <c r="VQE12" s="58"/>
      <c r="VQF12" s="58"/>
      <c r="VQG12" s="58"/>
      <c r="VQH12" s="58"/>
      <c r="VQI12" s="58"/>
      <c r="VQJ12" s="58"/>
      <c r="VQK12" s="58"/>
      <c r="VQL12" s="58"/>
      <c r="VQM12" s="58"/>
      <c r="VQN12" s="58"/>
      <c r="VQO12" s="58"/>
      <c r="VQP12" s="58"/>
      <c r="VQQ12" s="58"/>
      <c r="VQR12" s="58"/>
      <c r="VQS12" s="58"/>
      <c r="VQT12" s="58"/>
      <c r="VQU12" s="58"/>
      <c r="VQV12" s="58"/>
      <c r="VQW12" s="58"/>
      <c r="VQX12" s="58"/>
      <c r="VQY12" s="58"/>
      <c r="VQZ12" s="58"/>
      <c r="VRA12" s="58"/>
      <c r="VRB12" s="58"/>
      <c r="VRC12" s="58"/>
      <c r="VRD12" s="58"/>
      <c r="VRE12" s="58"/>
      <c r="VRF12" s="58"/>
      <c r="VRG12" s="58"/>
      <c r="VRH12" s="58"/>
      <c r="VRI12" s="58"/>
      <c r="VRJ12" s="58"/>
      <c r="VRK12" s="58"/>
      <c r="VRL12" s="58"/>
      <c r="VRM12" s="58"/>
      <c r="VRN12" s="58"/>
      <c r="VRO12" s="58"/>
      <c r="VRP12" s="58"/>
      <c r="VRQ12" s="58"/>
      <c r="VRR12" s="58"/>
      <c r="VRS12" s="58"/>
      <c r="VRT12" s="58"/>
      <c r="VRU12" s="58"/>
      <c r="VRV12" s="58"/>
      <c r="VRW12" s="58"/>
      <c r="VRX12" s="58"/>
      <c r="VRY12" s="58"/>
      <c r="VRZ12" s="58"/>
      <c r="VSA12" s="58"/>
      <c r="VSB12" s="58"/>
      <c r="VSC12" s="58"/>
      <c r="VSD12" s="58"/>
      <c r="VSE12" s="58"/>
      <c r="VSF12" s="58"/>
      <c r="VSG12" s="58"/>
      <c r="VSH12" s="58"/>
      <c r="VSI12" s="58"/>
      <c r="VSJ12" s="58"/>
      <c r="VSK12" s="58"/>
      <c r="VSL12" s="58"/>
      <c r="VSM12" s="58"/>
      <c r="VSN12" s="58"/>
      <c r="VSO12" s="58"/>
      <c r="VSP12" s="58"/>
      <c r="VSQ12" s="58"/>
      <c r="VSR12" s="58"/>
      <c r="VSS12" s="58"/>
      <c r="VST12" s="58"/>
      <c r="VSU12" s="58"/>
      <c r="VSV12" s="58"/>
      <c r="VSW12" s="58"/>
      <c r="VSX12" s="58"/>
      <c r="VSY12" s="58"/>
      <c r="VSZ12" s="58"/>
      <c r="VTA12" s="58"/>
      <c r="VTB12" s="58"/>
      <c r="VTC12" s="58"/>
      <c r="VTD12" s="58"/>
      <c r="VTE12" s="58"/>
      <c r="VTF12" s="58"/>
      <c r="VTG12" s="58"/>
      <c r="VTH12" s="58"/>
      <c r="VTI12" s="58"/>
      <c r="VTJ12" s="58"/>
      <c r="VTK12" s="58"/>
      <c r="VTL12" s="58"/>
      <c r="VTM12" s="58"/>
      <c r="VTN12" s="58"/>
      <c r="VTO12" s="58"/>
      <c r="VTP12" s="58"/>
      <c r="VTQ12" s="58"/>
      <c r="VTR12" s="58"/>
      <c r="VTS12" s="58"/>
      <c r="VTT12" s="58"/>
      <c r="VTU12" s="58"/>
      <c r="VTV12" s="58"/>
      <c r="VTW12" s="58"/>
      <c r="VTX12" s="58"/>
      <c r="VTY12" s="58"/>
      <c r="VTZ12" s="58"/>
      <c r="VUA12" s="58"/>
      <c r="VUB12" s="58"/>
      <c r="VUC12" s="58"/>
      <c r="VUD12" s="58"/>
      <c r="VUE12" s="58"/>
      <c r="VUF12" s="58"/>
      <c r="VUG12" s="58"/>
      <c r="VUH12" s="58"/>
      <c r="VUI12" s="58"/>
      <c r="VUJ12" s="58"/>
      <c r="VUK12" s="58"/>
      <c r="VUL12" s="58"/>
      <c r="VUM12" s="58"/>
      <c r="VUN12" s="58"/>
      <c r="VUO12" s="58"/>
      <c r="VUP12" s="58"/>
      <c r="VUQ12" s="58"/>
      <c r="VUR12" s="58"/>
      <c r="VUS12" s="58"/>
      <c r="VUT12" s="58"/>
      <c r="VUU12" s="58"/>
      <c r="VUV12" s="58"/>
      <c r="VUW12" s="58"/>
      <c r="VUX12" s="58"/>
      <c r="VUY12" s="58"/>
      <c r="VUZ12" s="58"/>
      <c r="VVA12" s="58"/>
      <c r="VVB12" s="58"/>
      <c r="VVC12" s="58"/>
      <c r="VVD12" s="58"/>
      <c r="VVE12" s="58"/>
      <c r="VVF12" s="58"/>
      <c r="VVG12" s="58"/>
      <c r="VVH12" s="58"/>
      <c r="VVI12" s="58"/>
      <c r="VVJ12" s="58"/>
      <c r="VVK12" s="58"/>
      <c r="VVL12" s="58"/>
      <c r="VVM12" s="58"/>
      <c r="VVN12" s="58"/>
      <c r="VVO12" s="58"/>
      <c r="VVP12" s="58"/>
      <c r="VVQ12" s="58"/>
      <c r="VVR12" s="58"/>
      <c r="VVS12" s="58"/>
      <c r="VVT12" s="58"/>
      <c r="VVU12" s="58"/>
      <c r="VVV12" s="58"/>
      <c r="VVW12" s="58"/>
      <c r="VVX12" s="58"/>
      <c r="VVY12" s="58"/>
      <c r="VVZ12" s="58"/>
      <c r="VWA12" s="58"/>
      <c r="VWB12" s="58"/>
      <c r="VWC12" s="58"/>
      <c r="VWD12" s="58"/>
      <c r="VWE12" s="58"/>
      <c r="VWF12" s="58"/>
      <c r="VWG12" s="58"/>
      <c r="VWH12" s="58"/>
      <c r="VWI12" s="58"/>
      <c r="VWJ12" s="58"/>
      <c r="VWK12" s="58"/>
      <c r="VWL12" s="58"/>
      <c r="VWM12" s="58"/>
      <c r="VWN12" s="58"/>
      <c r="VWO12" s="58"/>
      <c r="VWP12" s="58"/>
      <c r="VWQ12" s="58"/>
      <c r="VWR12" s="58"/>
      <c r="VWS12" s="58"/>
      <c r="VWT12" s="58"/>
      <c r="VWU12" s="58"/>
      <c r="VWV12" s="58"/>
      <c r="VWW12" s="58"/>
      <c r="VWX12" s="58"/>
      <c r="VWY12" s="58"/>
      <c r="VWZ12" s="58"/>
      <c r="VXA12" s="58"/>
      <c r="VXB12" s="58"/>
      <c r="VXC12" s="58"/>
      <c r="VXD12" s="58"/>
      <c r="VXE12" s="58"/>
      <c r="VXF12" s="58"/>
      <c r="VXG12" s="58"/>
      <c r="VXH12" s="58"/>
      <c r="VXI12" s="58"/>
      <c r="VXJ12" s="58"/>
      <c r="VXK12" s="58"/>
      <c r="VXL12" s="58"/>
      <c r="VXM12" s="58"/>
      <c r="VXN12" s="58"/>
      <c r="VXO12" s="58"/>
      <c r="VXP12" s="58"/>
      <c r="VXQ12" s="58"/>
      <c r="VXR12" s="58"/>
      <c r="VXS12" s="58"/>
      <c r="VXT12" s="58"/>
      <c r="VXU12" s="58"/>
      <c r="VXV12" s="58"/>
      <c r="VXW12" s="58"/>
      <c r="VXX12" s="58"/>
      <c r="VXY12" s="58"/>
      <c r="VXZ12" s="58"/>
      <c r="VYA12" s="58"/>
      <c r="VYB12" s="58"/>
      <c r="VYC12" s="58"/>
      <c r="VYD12" s="58"/>
      <c r="VYE12" s="58"/>
      <c r="VYF12" s="58"/>
      <c r="VYG12" s="58"/>
      <c r="VYH12" s="58"/>
      <c r="VYI12" s="58"/>
      <c r="VYJ12" s="58"/>
      <c r="VYK12" s="58"/>
      <c r="VYL12" s="58"/>
      <c r="VYM12" s="58"/>
      <c r="VYN12" s="58"/>
      <c r="VYO12" s="58"/>
      <c r="VYP12" s="58"/>
      <c r="VYQ12" s="58"/>
      <c r="VYR12" s="58"/>
      <c r="VYS12" s="58"/>
      <c r="VYT12" s="58"/>
      <c r="VYU12" s="58"/>
      <c r="VYV12" s="58"/>
      <c r="VYW12" s="58"/>
      <c r="VYX12" s="58"/>
      <c r="VYY12" s="58"/>
      <c r="VYZ12" s="58"/>
      <c r="VZA12" s="58"/>
      <c r="VZB12" s="58"/>
      <c r="VZC12" s="58"/>
      <c r="VZD12" s="58"/>
      <c r="VZE12" s="58"/>
      <c r="VZF12" s="58"/>
      <c r="VZG12" s="58"/>
      <c r="VZH12" s="58"/>
      <c r="VZI12" s="58"/>
      <c r="VZJ12" s="58"/>
      <c r="VZK12" s="58"/>
      <c r="VZL12" s="58"/>
      <c r="VZM12" s="58"/>
      <c r="VZN12" s="58"/>
      <c r="VZO12" s="58"/>
      <c r="VZP12" s="58"/>
      <c r="VZQ12" s="58"/>
      <c r="VZR12" s="58"/>
      <c r="VZS12" s="58"/>
      <c r="VZT12" s="58"/>
      <c r="VZU12" s="58"/>
      <c r="VZV12" s="58"/>
      <c r="VZW12" s="58"/>
      <c r="VZX12" s="58"/>
      <c r="VZY12" s="58"/>
      <c r="VZZ12" s="58"/>
      <c r="WAA12" s="58"/>
      <c r="WAB12" s="58"/>
      <c r="WAC12" s="58"/>
      <c r="WAD12" s="58"/>
      <c r="WAE12" s="58"/>
      <c r="WAF12" s="58"/>
      <c r="WAG12" s="58"/>
      <c r="WAH12" s="58"/>
      <c r="WAI12" s="58"/>
      <c r="WAJ12" s="58"/>
      <c r="WAK12" s="58"/>
      <c r="WAL12" s="58"/>
      <c r="WAM12" s="58"/>
      <c r="WAN12" s="58"/>
      <c r="WAO12" s="58"/>
      <c r="WAP12" s="58"/>
      <c r="WAQ12" s="58"/>
      <c r="WAR12" s="58"/>
      <c r="WAS12" s="58"/>
      <c r="WAT12" s="58"/>
      <c r="WAU12" s="58"/>
      <c r="WAV12" s="58"/>
      <c r="WAW12" s="58"/>
      <c r="WAX12" s="58"/>
      <c r="WAY12" s="58"/>
      <c r="WAZ12" s="58"/>
      <c r="WBA12" s="58"/>
      <c r="WBB12" s="58"/>
      <c r="WBC12" s="58"/>
      <c r="WBD12" s="58"/>
      <c r="WBE12" s="58"/>
      <c r="WBF12" s="58"/>
      <c r="WBG12" s="58"/>
      <c r="WBH12" s="58"/>
      <c r="WBI12" s="58"/>
      <c r="WBJ12" s="58"/>
      <c r="WBK12" s="58"/>
      <c r="WBL12" s="58"/>
      <c r="WBM12" s="58"/>
      <c r="WBN12" s="58"/>
      <c r="WBO12" s="58"/>
      <c r="WBP12" s="58"/>
      <c r="WBQ12" s="58"/>
      <c r="WBR12" s="58"/>
      <c r="WBS12" s="58"/>
      <c r="WBT12" s="58"/>
      <c r="WBU12" s="58"/>
      <c r="WBV12" s="58"/>
      <c r="WBW12" s="58"/>
      <c r="WBX12" s="58"/>
      <c r="WBY12" s="58"/>
      <c r="WBZ12" s="58"/>
      <c r="WCA12" s="58"/>
      <c r="WCB12" s="58"/>
      <c r="WCC12" s="58"/>
      <c r="WCD12" s="58"/>
      <c r="WCE12" s="58"/>
      <c r="WCF12" s="58"/>
      <c r="WCG12" s="58"/>
      <c r="WCH12" s="58"/>
      <c r="WCI12" s="58"/>
      <c r="WCJ12" s="58"/>
      <c r="WCK12" s="58"/>
      <c r="WCL12" s="58"/>
      <c r="WCM12" s="58"/>
      <c r="WCN12" s="58"/>
      <c r="WCO12" s="58"/>
      <c r="WCP12" s="58"/>
      <c r="WCQ12" s="58"/>
      <c r="WCR12" s="58"/>
      <c r="WCS12" s="58"/>
      <c r="WCT12" s="58"/>
      <c r="WCU12" s="58"/>
      <c r="WCV12" s="58"/>
      <c r="WCW12" s="58"/>
      <c r="WCX12" s="58"/>
      <c r="WCY12" s="58"/>
      <c r="WCZ12" s="58"/>
      <c r="WDA12" s="58"/>
      <c r="WDB12" s="58"/>
      <c r="WDC12" s="58"/>
      <c r="WDD12" s="58"/>
      <c r="WDE12" s="58"/>
      <c r="WDF12" s="58"/>
      <c r="WDG12" s="58"/>
      <c r="WDH12" s="58"/>
      <c r="WDI12" s="58"/>
      <c r="WDJ12" s="58"/>
      <c r="WDK12" s="58"/>
      <c r="WDL12" s="58"/>
      <c r="WDM12" s="58"/>
      <c r="WDN12" s="58"/>
      <c r="WDO12" s="58"/>
      <c r="WDP12" s="58"/>
      <c r="WDQ12" s="58"/>
      <c r="WDR12" s="58"/>
      <c r="WDS12" s="58"/>
      <c r="WDT12" s="58"/>
      <c r="WDU12" s="58"/>
      <c r="WDV12" s="58"/>
      <c r="WDW12" s="58"/>
      <c r="WDX12" s="58"/>
      <c r="WDY12" s="58"/>
      <c r="WDZ12" s="58"/>
      <c r="WEA12" s="58"/>
      <c r="WEB12" s="58"/>
      <c r="WEC12" s="58"/>
      <c r="WED12" s="58"/>
      <c r="WEE12" s="58"/>
      <c r="WEF12" s="58"/>
      <c r="WEG12" s="58"/>
      <c r="WEH12" s="58"/>
      <c r="WEI12" s="58"/>
      <c r="WEJ12" s="58"/>
      <c r="WEK12" s="58"/>
      <c r="WEL12" s="58"/>
      <c r="WEM12" s="58"/>
      <c r="WEN12" s="58"/>
      <c r="WEO12" s="58"/>
      <c r="WEP12" s="58"/>
      <c r="WEQ12" s="58"/>
      <c r="WER12" s="58"/>
      <c r="WES12" s="58"/>
      <c r="WET12" s="58"/>
      <c r="WEU12" s="58"/>
      <c r="WEV12" s="58"/>
      <c r="WEW12" s="58"/>
      <c r="WEX12" s="58"/>
      <c r="WEY12" s="58"/>
      <c r="WEZ12" s="58"/>
      <c r="WFA12" s="58"/>
      <c r="WFB12" s="58"/>
      <c r="WFC12" s="58"/>
      <c r="WFD12" s="58"/>
      <c r="WFE12" s="58"/>
      <c r="WFF12" s="58"/>
      <c r="WFG12" s="58"/>
      <c r="WFH12" s="58"/>
      <c r="WFI12" s="58"/>
      <c r="WFJ12" s="58"/>
      <c r="WFK12" s="58"/>
      <c r="WFL12" s="58"/>
      <c r="WFM12" s="58"/>
      <c r="WFN12" s="58"/>
      <c r="WFO12" s="58"/>
      <c r="WFP12" s="58"/>
      <c r="WFQ12" s="58"/>
      <c r="WFR12" s="58"/>
      <c r="WFS12" s="58"/>
      <c r="WFT12" s="58"/>
      <c r="WFU12" s="58"/>
      <c r="WFV12" s="58"/>
      <c r="WFW12" s="58"/>
      <c r="WFX12" s="58"/>
      <c r="WFY12" s="58"/>
      <c r="WFZ12" s="58"/>
      <c r="WGA12" s="58"/>
      <c r="WGB12" s="58"/>
      <c r="WGC12" s="58"/>
      <c r="WGD12" s="58"/>
      <c r="WGE12" s="58"/>
      <c r="WGF12" s="58"/>
      <c r="WGG12" s="58"/>
      <c r="WGH12" s="58"/>
      <c r="WGI12" s="58"/>
      <c r="WGJ12" s="58"/>
      <c r="WGK12" s="58"/>
      <c r="WGL12" s="58"/>
      <c r="WGM12" s="58"/>
      <c r="WGN12" s="58"/>
      <c r="WGO12" s="58"/>
      <c r="WGP12" s="58"/>
      <c r="WGQ12" s="58"/>
      <c r="WGR12" s="58"/>
      <c r="WGS12" s="58"/>
      <c r="WGT12" s="58"/>
      <c r="WGU12" s="58"/>
      <c r="WGV12" s="58"/>
      <c r="WGW12" s="58"/>
      <c r="WGX12" s="58"/>
      <c r="WGY12" s="58"/>
      <c r="WGZ12" s="58"/>
      <c r="WHA12" s="58"/>
      <c r="WHB12" s="58"/>
      <c r="WHC12" s="58"/>
      <c r="WHD12" s="58"/>
      <c r="WHE12" s="58"/>
      <c r="WHF12" s="58"/>
      <c r="WHG12" s="58"/>
      <c r="WHH12" s="58"/>
      <c r="WHI12" s="58"/>
      <c r="WHJ12" s="58"/>
      <c r="WHK12" s="58"/>
      <c r="WHL12" s="58"/>
      <c r="WHM12" s="58"/>
      <c r="WHN12" s="58"/>
      <c r="WHO12" s="58"/>
      <c r="WHP12" s="58"/>
      <c r="WHQ12" s="58"/>
      <c r="WHR12" s="58"/>
      <c r="WHS12" s="58"/>
      <c r="WHT12" s="58"/>
      <c r="WHU12" s="58"/>
      <c r="WHV12" s="58"/>
      <c r="WHW12" s="58"/>
      <c r="WHX12" s="58"/>
      <c r="WHY12" s="58"/>
      <c r="WHZ12" s="58"/>
      <c r="WIA12" s="58"/>
      <c r="WIB12" s="58"/>
      <c r="WIC12" s="58"/>
      <c r="WID12" s="58"/>
      <c r="WIE12" s="58"/>
      <c r="WIF12" s="58"/>
      <c r="WIG12" s="58"/>
      <c r="WIH12" s="58"/>
      <c r="WII12" s="58"/>
      <c r="WIJ12" s="58"/>
      <c r="WIK12" s="58"/>
      <c r="WIL12" s="58"/>
      <c r="WIM12" s="58"/>
      <c r="WIN12" s="58"/>
      <c r="WIO12" s="58"/>
      <c r="WIP12" s="58"/>
      <c r="WIQ12" s="58"/>
      <c r="WIR12" s="58"/>
      <c r="WIS12" s="58"/>
      <c r="WIT12" s="58"/>
      <c r="WIU12" s="58"/>
      <c r="WIV12" s="58"/>
      <c r="WIW12" s="58"/>
      <c r="WIX12" s="58"/>
      <c r="WIY12" s="58"/>
      <c r="WIZ12" s="58"/>
      <c r="WJA12" s="58"/>
      <c r="WJB12" s="58"/>
      <c r="WJC12" s="58"/>
      <c r="WJD12" s="58"/>
      <c r="WJE12" s="58"/>
      <c r="WJF12" s="58"/>
      <c r="WJG12" s="58"/>
      <c r="WJH12" s="58"/>
      <c r="WJI12" s="58"/>
      <c r="WJJ12" s="58"/>
      <c r="WJK12" s="58"/>
      <c r="WJL12" s="58"/>
      <c r="WJM12" s="58"/>
      <c r="WJN12" s="58"/>
      <c r="WJO12" s="58"/>
      <c r="WJP12" s="58"/>
      <c r="WJQ12" s="58"/>
      <c r="WJR12" s="58"/>
      <c r="WJS12" s="58"/>
      <c r="WJT12" s="58"/>
      <c r="WJU12" s="58"/>
      <c r="WJV12" s="58"/>
      <c r="WJW12" s="58"/>
      <c r="WJX12" s="58"/>
      <c r="WJY12" s="58"/>
      <c r="WJZ12" s="58"/>
      <c r="WKA12" s="58"/>
      <c r="WKB12" s="58"/>
      <c r="WKC12" s="58"/>
      <c r="WKD12" s="58"/>
      <c r="WKE12" s="58"/>
      <c r="WKF12" s="58"/>
      <c r="WKG12" s="58"/>
      <c r="WKH12" s="58"/>
      <c r="WKI12" s="58"/>
      <c r="WKJ12" s="58"/>
      <c r="WKK12" s="58"/>
      <c r="WKL12" s="58"/>
      <c r="WKM12" s="58"/>
      <c r="WKN12" s="58"/>
      <c r="WKO12" s="58"/>
      <c r="WKP12" s="58"/>
      <c r="WKQ12" s="58"/>
      <c r="WKR12" s="58"/>
      <c r="WKS12" s="58"/>
      <c r="WKT12" s="58"/>
      <c r="WKU12" s="58"/>
      <c r="WKV12" s="58"/>
      <c r="WKW12" s="58"/>
      <c r="WKX12" s="58"/>
      <c r="WKY12" s="58"/>
      <c r="WKZ12" s="58"/>
      <c r="WLA12" s="58"/>
      <c r="WLB12" s="58"/>
      <c r="WLC12" s="58"/>
      <c r="WLD12" s="58"/>
      <c r="WLE12" s="58"/>
      <c r="WLF12" s="58"/>
      <c r="WLG12" s="58"/>
      <c r="WLH12" s="58"/>
      <c r="WLI12" s="58"/>
      <c r="WLJ12" s="58"/>
      <c r="WLK12" s="58"/>
      <c r="WLL12" s="58"/>
      <c r="WLM12" s="58"/>
      <c r="WLN12" s="58"/>
      <c r="WLO12" s="58"/>
      <c r="WLP12" s="58"/>
      <c r="WLQ12" s="58"/>
      <c r="WLR12" s="58"/>
      <c r="WLS12" s="58"/>
      <c r="WLT12" s="58"/>
      <c r="WLU12" s="58"/>
      <c r="WLV12" s="58"/>
      <c r="WLW12" s="58"/>
      <c r="WLX12" s="58"/>
      <c r="WLY12" s="58"/>
      <c r="WLZ12" s="58"/>
      <c r="WMA12" s="58"/>
      <c r="WMB12" s="58"/>
      <c r="WMC12" s="58"/>
      <c r="WMD12" s="58"/>
      <c r="WME12" s="58"/>
      <c r="WMF12" s="58"/>
      <c r="WMG12" s="58"/>
      <c r="WMH12" s="58"/>
      <c r="WMI12" s="58"/>
      <c r="WMJ12" s="58"/>
      <c r="WMK12" s="58"/>
      <c r="WML12" s="58"/>
      <c r="WMM12" s="58"/>
      <c r="WMN12" s="58"/>
      <c r="WMO12" s="58"/>
      <c r="WMP12" s="58"/>
      <c r="WMQ12" s="58"/>
      <c r="WMR12" s="58"/>
      <c r="WMS12" s="58"/>
      <c r="WMT12" s="58"/>
      <c r="WMU12" s="58"/>
      <c r="WMV12" s="58"/>
      <c r="WMW12" s="58"/>
      <c r="WMX12" s="58"/>
      <c r="WMY12" s="58"/>
      <c r="WMZ12" s="58"/>
      <c r="WNA12" s="58"/>
      <c r="WNB12" s="58"/>
      <c r="WNC12" s="58"/>
      <c r="WND12" s="58"/>
      <c r="WNE12" s="58"/>
      <c r="WNF12" s="58"/>
      <c r="WNG12" s="58"/>
      <c r="WNH12" s="58"/>
      <c r="WNI12" s="58"/>
      <c r="WNJ12" s="58"/>
      <c r="WNK12" s="58"/>
      <c r="WNL12" s="58"/>
      <c r="WNM12" s="58"/>
      <c r="WNN12" s="58"/>
      <c r="WNO12" s="58"/>
      <c r="WNP12" s="58"/>
      <c r="WNQ12" s="58"/>
      <c r="WNR12" s="58"/>
      <c r="WNS12" s="58"/>
      <c r="WNT12" s="58"/>
      <c r="WNU12" s="58"/>
      <c r="WNV12" s="58"/>
      <c r="WNW12" s="58"/>
      <c r="WNX12" s="58"/>
      <c r="WNY12" s="58"/>
      <c r="WNZ12" s="58"/>
      <c r="WOA12" s="58"/>
      <c r="WOB12" s="58"/>
      <c r="WOC12" s="58"/>
      <c r="WOD12" s="58"/>
      <c r="WOE12" s="58"/>
      <c r="WOF12" s="58"/>
      <c r="WOG12" s="58"/>
      <c r="WOH12" s="58"/>
      <c r="WOI12" s="58"/>
      <c r="WOJ12" s="58"/>
      <c r="WOK12" s="58"/>
      <c r="WOL12" s="58"/>
      <c r="WOM12" s="58"/>
      <c r="WON12" s="58"/>
      <c r="WOO12" s="58"/>
      <c r="WOP12" s="58"/>
      <c r="WOQ12" s="58"/>
      <c r="WOR12" s="58"/>
      <c r="WOS12" s="58"/>
      <c r="WOT12" s="58"/>
      <c r="WOU12" s="58"/>
      <c r="WOV12" s="58"/>
      <c r="WOW12" s="58"/>
      <c r="WOX12" s="58"/>
      <c r="WOY12" s="58"/>
      <c r="WOZ12" s="58"/>
      <c r="WPA12" s="58"/>
      <c r="WPB12" s="58"/>
      <c r="WPC12" s="58"/>
      <c r="WPD12" s="58"/>
      <c r="WPE12" s="58"/>
      <c r="WPF12" s="58"/>
      <c r="WPG12" s="58"/>
      <c r="WPH12" s="58"/>
      <c r="WPI12" s="58"/>
      <c r="WPJ12" s="58"/>
      <c r="WPK12" s="58"/>
      <c r="WPL12" s="58"/>
      <c r="WPM12" s="58"/>
      <c r="WPN12" s="58"/>
      <c r="WPO12" s="58"/>
      <c r="WPP12" s="58"/>
      <c r="WPQ12" s="58"/>
      <c r="WPR12" s="58"/>
      <c r="WPS12" s="58"/>
      <c r="WPT12" s="58"/>
      <c r="WPU12" s="58"/>
      <c r="WPV12" s="58"/>
      <c r="WPW12" s="58"/>
      <c r="WPX12" s="58"/>
      <c r="WPY12" s="58"/>
      <c r="WPZ12" s="58"/>
      <c r="WQA12" s="58"/>
      <c r="WQB12" s="58"/>
      <c r="WQC12" s="58"/>
      <c r="WQD12" s="58"/>
      <c r="WQE12" s="58"/>
      <c r="WQF12" s="58"/>
      <c r="WQG12" s="58"/>
      <c r="WQH12" s="58"/>
      <c r="WQI12" s="58"/>
      <c r="WQJ12" s="58"/>
      <c r="WQK12" s="58"/>
      <c r="WQL12" s="58"/>
      <c r="WQM12" s="58"/>
      <c r="WQN12" s="58"/>
      <c r="WQO12" s="58"/>
      <c r="WQP12" s="58"/>
      <c r="WQQ12" s="58"/>
      <c r="WQR12" s="58"/>
      <c r="WQS12" s="58"/>
      <c r="WQT12" s="58"/>
      <c r="WQU12" s="58"/>
      <c r="WQV12" s="58"/>
      <c r="WQW12" s="58"/>
      <c r="WQX12" s="58"/>
      <c r="WQY12" s="58"/>
      <c r="WQZ12" s="58"/>
      <c r="WRA12" s="58"/>
      <c r="WRB12" s="58"/>
      <c r="WRC12" s="58"/>
      <c r="WRD12" s="58"/>
      <c r="WRE12" s="58"/>
      <c r="WRF12" s="58"/>
      <c r="WRG12" s="58"/>
      <c r="WRH12" s="58"/>
      <c r="WRI12" s="58"/>
      <c r="WRJ12" s="58"/>
      <c r="WRK12" s="58"/>
      <c r="WRL12" s="58"/>
      <c r="WRM12" s="58"/>
      <c r="WRN12" s="58"/>
      <c r="WRO12" s="58"/>
      <c r="WRP12" s="58"/>
      <c r="WRQ12" s="58"/>
      <c r="WRR12" s="58"/>
      <c r="WRS12" s="58"/>
      <c r="WRT12" s="58"/>
      <c r="WRU12" s="58"/>
      <c r="WRV12" s="58"/>
      <c r="WRW12" s="58"/>
      <c r="WRX12" s="58"/>
      <c r="WRY12" s="58"/>
      <c r="WRZ12" s="58"/>
      <c r="WSA12" s="58"/>
      <c r="WSB12" s="58"/>
      <c r="WSC12" s="58"/>
      <c r="WSD12" s="58"/>
      <c r="WSE12" s="58"/>
      <c r="WSF12" s="58"/>
      <c r="WSG12" s="58"/>
      <c r="WSH12" s="58"/>
      <c r="WSI12" s="58"/>
      <c r="WSJ12" s="58"/>
      <c r="WSK12" s="58"/>
      <c r="WSL12" s="58"/>
      <c r="WSM12" s="58"/>
      <c r="WSN12" s="58"/>
      <c r="WSO12" s="58"/>
      <c r="WSP12" s="58"/>
      <c r="WSQ12" s="58"/>
      <c r="WSR12" s="58"/>
      <c r="WSS12" s="58"/>
      <c r="WST12" s="58"/>
      <c r="WSU12" s="58"/>
      <c r="WSV12" s="58"/>
      <c r="WSW12" s="58"/>
      <c r="WSX12" s="58"/>
      <c r="WSY12" s="58"/>
      <c r="WSZ12" s="58"/>
      <c r="WTA12" s="58"/>
      <c r="WTB12" s="58"/>
      <c r="WTC12" s="58"/>
      <c r="WTD12" s="58"/>
      <c r="WTE12" s="58"/>
      <c r="WTF12" s="58"/>
      <c r="WTG12" s="58"/>
      <c r="WTH12" s="58"/>
      <c r="WTI12" s="58"/>
      <c r="WTJ12" s="58"/>
      <c r="WTK12" s="58"/>
      <c r="WTL12" s="58"/>
      <c r="WTM12" s="58"/>
      <c r="WTN12" s="58"/>
      <c r="WTO12" s="58"/>
      <c r="WTP12" s="58"/>
      <c r="WTQ12" s="58"/>
      <c r="WTR12" s="58"/>
      <c r="WTS12" s="58"/>
      <c r="WTT12" s="58"/>
      <c r="WTU12" s="58"/>
      <c r="WTV12" s="58"/>
      <c r="WTW12" s="58"/>
      <c r="WTX12" s="58"/>
      <c r="WTY12" s="58"/>
      <c r="WTZ12" s="58"/>
      <c r="WUA12" s="58"/>
      <c r="WUB12" s="58"/>
      <c r="WUC12" s="58"/>
      <c r="WUD12" s="58"/>
      <c r="WUE12" s="58"/>
      <c r="WUF12" s="58"/>
      <c r="WUG12" s="58"/>
      <c r="WUH12" s="58"/>
      <c r="WUI12" s="58"/>
      <c r="WUJ12" s="58"/>
      <c r="WUK12" s="58"/>
      <c r="WUL12" s="58"/>
      <c r="WUM12" s="58"/>
      <c r="WUN12" s="58"/>
      <c r="WUO12" s="58"/>
      <c r="WUP12" s="58"/>
      <c r="WUQ12" s="58"/>
      <c r="WUR12" s="58"/>
      <c r="WUS12" s="58"/>
      <c r="WUT12" s="58"/>
      <c r="WUU12" s="58"/>
      <c r="WUV12" s="58"/>
      <c r="WUW12" s="58"/>
      <c r="WUX12" s="58"/>
      <c r="WUY12" s="58"/>
      <c r="WUZ12" s="58"/>
      <c r="WVA12" s="58"/>
      <c r="WVB12" s="58"/>
      <c r="WVC12" s="58"/>
      <c r="WVD12" s="58"/>
      <c r="WVE12" s="58"/>
      <c r="WVF12" s="58"/>
      <c r="WVG12" s="58"/>
      <c r="WVH12" s="58"/>
      <c r="WVI12" s="58"/>
      <c r="WVJ12" s="58"/>
      <c r="WVK12" s="58"/>
      <c r="WVL12" s="58"/>
      <c r="WVM12" s="58"/>
      <c r="WVN12" s="58"/>
      <c r="WVO12" s="58"/>
      <c r="WVP12" s="58"/>
      <c r="WVQ12" s="58"/>
      <c r="WVR12" s="58"/>
      <c r="WVS12" s="58"/>
      <c r="WVT12" s="58"/>
      <c r="WVU12" s="58"/>
      <c r="WVV12" s="58"/>
      <c r="WVW12" s="58"/>
      <c r="WVX12" s="58"/>
      <c r="WVY12" s="58"/>
      <c r="WVZ12" s="58"/>
      <c r="WWA12" s="58"/>
      <c r="WWB12" s="58"/>
      <c r="WWC12" s="58"/>
      <c r="WWD12" s="58"/>
      <c r="WWE12" s="58"/>
      <c r="WWF12" s="58"/>
      <c r="WWG12" s="58"/>
      <c r="WWH12" s="58"/>
      <c r="WWI12" s="58"/>
      <c r="WWJ12" s="58"/>
      <c r="WWK12" s="58"/>
      <c r="WWL12" s="58"/>
      <c r="WWM12" s="58"/>
      <c r="WWN12" s="58"/>
      <c r="WWO12" s="58"/>
      <c r="WWP12" s="58"/>
      <c r="WWQ12" s="58"/>
      <c r="WWR12" s="58"/>
      <c r="WWS12" s="58"/>
      <c r="WWT12" s="58"/>
      <c r="WWU12" s="58"/>
      <c r="WWV12" s="58"/>
      <c r="WWW12" s="58"/>
      <c r="WWX12" s="58"/>
      <c r="WWY12" s="58"/>
      <c r="WWZ12" s="58"/>
      <c r="WXA12" s="58"/>
      <c r="WXB12" s="58"/>
      <c r="WXC12" s="58"/>
      <c r="WXD12" s="58"/>
      <c r="WXE12" s="58"/>
      <c r="WXF12" s="58"/>
      <c r="WXG12" s="58"/>
      <c r="WXH12" s="58"/>
      <c r="WXI12" s="58"/>
      <c r="WXJ12" s="58"/>
      <c r="WXK12" s="58"/>
      <c r="WXL12" s="58"/>
      <c r="WXM12" s="58"/>
      <c r="WXN12" s="58"/>
      <c r="WXO12" s="58"/>
      <c r="WXP12" s="58"/>
      <c r="WXQ12" s="58"/>
      <c r="WXR12" s="58"/>
      <c r="WXS12" s="58"/>
      <c r="WXT12" s="58"/>
      <c r="WXU12" s="58"/>
      <c r="WXV12" s="58"/>
      <c r="WXW12" s="58"/>
      <c r="WXX12" s="58"/>
      <c r="WXY12" s="58"/>
      <c r="WXZ12" s="58"/>
      <c r="WYA12" s="58"/>
      <c r="WYB12" s="58"/>
      <c r="WYC12" s="58"/>
      <c r="WYD12" s="58"/>
      <c r="WYE12" s="58"/>
      <c r="WYF12" s="58"/>
      <c r="WYG12" s="58"/>
      <c r="WYH12" s="58"/>
      <c r="WYI12" s="58"/>
      <c r="WYJ12" s="58"/>
      <c r="WYK12" s="58"/>
      <c r="WYL12" s="58"/>
      <c r="WYM12" s="58"/>
      <c r="WYN12" s="58"/>
      <c r="WYO12" s="58"/>
      <c r="WYP12" s="58"/>
      <c r="WYQ12" s="58"/>
      <c r="WYR12" s="58"/>
      <c r="WYS12" s="58"/>
      <c r="WYT12" s="58"/>
      <c r="WYU12" s="58"/>
      <c r="WYV12" s="58"/>
      <c r="WYW12" s="58"/>
      <c r="WYX12" s="58"/>
      <c r="WYY12" s="58"/>
      <c r="WYZ12" s="58"/>
      <c r="WZA12" s="58"/>
      <c r="WZB12" s="58"/>
      <c r="WZC12" s="58"/>
      <c r="WZD12" s="58"/>
      <c r="WZE12" s="58"/>
      <c r="WZF12" s="58"/>
      <c r="WZG12" s="58"/>
      <c r="WZH12" s="58"/>
      <c r="WZI12" s="58"/>
      <c r="WZJ12" s="58"/>
      <c r="WZK12" s="58"/>
      <c r="WZL12" s="58"/>
      <c r="WZM12" s="58"/>
      <c r="WZN12" s="58"/>
      <c r="WZO12" s="58"/>
      <c r="WZP12" s="58"/>
      <c r="WZQ12" s="58"/>
      <c r="WZR12" s="58"/>
      <c r="WZS12" s="58"/>
      <c r="WZT12" s="58"/>
      <c r="WZU12" s="58"/>
      <c r="WZV12" s="58"/>
      <c r="WZW12" s="58"/>
      <c r="WZX12" s="58"/>
      <c r="WZY12" s="58"/>
      <c r="WZZ12" s="58"/>
      <c r="XAA12" s="58"/>
      <c r="XAB12" s="58"/>
      <c r="XAC12" s="58"/>
      <c r="XAD12" s="58"/>
      <c r="XAE12" s="58"/>
      <c r="XAF12" s="58"/>
      <c r="XAG12" s="58"/>
      <c r="XAH12" s="58"/>
      <c r="XAI12" s="58"/>
      <c r="XAJ12" s="58"/>
      <c r="XAK12" s="58"/>
      <c r="XAL12" s="58"/>
      <c r="XAM12" s="58"/>
      <c r="XAN12" s="58"/>
      <c r="XAO12" s="58"/>
      <c r="XAP12" s="58"/>
      <c r="XAQ12" s="58"/>
      <c r="XAR12" s="58"/>
      <c r="XAS12" s="58"/>
      <c r="XAT12" s="58"/>
      <c r="XAU12" s="58"/>
      <c r="XAV12" s="58"/>
      <c r="XAW12" s="58"/>
      <c r="XAX12" s="58"/>
      <c r="XAY12" s="58"/>
      <c r="XAZ12" s="58"/>
      <c r="XBA12" s="58"/>
      <c r="XBB12" s="58"/>
      <c r="XBC12" s="58"/>
      <c r="XBD12" s="58"/>
      <c r="XBE12" s="58"/>
      <c r="XBF12" s="58"/>
      <c r="XBG12" s="58"/>
      <c r="XBH12" s="58"/>
      <c r="XBI12" s="58"/>
      <c r="XBJ12" s="58"/>
      <c r="XBK12" s="58"/>
      <c r="XBL12" s="58"/>
      <c r="XBM12" s="58"/>
      <c r="XBN12" s="58"/>
      <c r="XBO12" s="58"/>
      <c r="XBP12" s="58"/>
      <c r="XBQ12" s="58"/>
      <c r="XBR12" s="58"/>
      <c r="XBS12" s="58"/>
      <c r="XBT12" s="58"/>
      <c r="XBU12" s="58"/>
      <c r="XBV12" s="58"/>
      <c r="XBW12" s="58"/>
      <c r="XBX12" s="58"/>
      <c r="XBY12" s="58"/>
      <c r="XBZ12" s="58"/>
      <c r="XCA12" s="58"/>
      <c r="XCB12" s="58"/>
      <c r="XCC12" s="58"/>
      <c r="XCD12" s="58"/>
      <c r="XCE12" s="58"/>
      <c r="XCF12" s="58"/>
      <c r="XCG12" s="58"/>
      <c r="XCH12" s="58"/>
      <c r="XCI12" s="58"/>
      <c r="XCJ12" s="58"/>
      <c r="XCK12" s="58"/>
      <c r="XCL12" s="58"/>
      <c r="XCM12" s="58"/>
      <c r="XCN12" s="58"/>
      <c r="XCO12" s="58"/>
      <c r="XCP12" s="58"/>
      <c r="XCQ12" s="58"/>
      <c r="XCR12" s="58"/>
      <c r="XCS12" s="58"/>
      <c r="XCT12" s="58"/>
      <c r="XCU12" s="58"/>
      <c r="XCV12" s="58"/>
      <c r="XCW12" s="58"/>
      <c r="XCX12" s="58"/>
      <c r="XCY12" s="58"/>
      <c r="XCZ12" s="58"/>
      <c r="XDA12" s="58"/>
      <c r="XDB12" s="58"/>
      <c r="XDC12" s="58"/>
      <c r="XDD12" s="58"/>
      <c r="XDE12" s="58"/>
      <c r="XDF12" s="58"/>
      <c r="XDG12" s="58"/>
      <c r="XDH12" s="58"/>
      <c r="XDI12" s="58"/>
      <c r="XDJ12" s="58"/>
      <c r="XDK12" s="58"/>
      <c r="XDL12" s="58"/>
      <c r="XDM12" s="58"/>
      <c r="XDN12" s="58"/>
      <c r="XDO12" s="58"/>
      <c r="XDP12" s="58"/>
      <c r="XDQ12" s="58"/>
      <c r="XDR12" s="58"/>
      <c r="XDS12" s="58"/>
      <c r="XDT12" s="58"/>
      <c r="XDU12" s="58"/>
      <c r="XDV12" s="58"/>
      <c r="XDW12" s="58"/>
      <c r="XDX12" s="58"/>
      <c r="XDY12" s="58"/>
      <c r="XDZ12" s="58"/>
      <c r="XEA12" s="58"/>
      <c r="XEB12" s="58"/>
      <c r="XEC12" s="58"/>
      <c r="XED12" s="58"/>
      <c r="XEE12" s="58"/>
      <c r="XEF12" s="58"/>
      <c r="XEG12" s="58"/>
      <c r="XEH12" s="58"/>
      <c r="XEI12" s="58"/>
      <c r="XEJ12" s="58"/>
      <c r="XEK12" s="58"/>
      <c r="XEL12" s="58"/>
      <c r="XEM12" s="58"/>
      <c r="XEN12" s="58"/>
      <c r="XEO12" s="58"/>
      <c r="XEP12" s="58"/>
      <c r="XEQ12" s="58"/>
      <c r="XER12" s="58"/>
      <c r="XES12" s="58"/>
      <c r="XET12" s="58"/>
      <c r="XEU12" s="58"/>
      <c r="XEV12" s="58"/>
      <c r="XEW12" s="58"/>
      <c r="XEX12" s="58"/>
      <c r="XEY12" s="58"/>
      <c r="XEZ12" s="58"/>
      <c r="XFA12" s="58"/>
      <c r="XFB12" s="58"/>
      <c r="XFC12" s="58"/>
    </row>
    <row r="13" s="5" customFormat="1" ht="48" spans="1:25">
      <c r="A13" s="20">
        <v>7</v>
      </c>
      <c r="B13" s="20" t="s">
        <v>33</v>
      </c>
      <c r="C13" s="20" t="s">
        <v>34</v>
      </c>
      <c r="D13" s="20" t="s">
        <v>35</v>
      </c>
      <c r="E13" s="20" t="s">
        <v>36</v>
      </c>
      <c r="F13" s="20" t="s">
        <v>75</v>
      </c>
      <c r="G13" s="21" t="s">
        <v>76</v>
      </c>
      <c r="H13" s="20" t="s">
        <v>45</v>
      </c>
      <c r="I13" s="20" t="s">
        <v>75</v>
      </c>
      <c r="J13" s="20">
        <v>2024.03</v>
      </c>
      <c r="K13" s="20">
        <v>2024.12</v>
      </c>
      <c r="L13" s="20" t="s">
        <v>77</v>
      </c>
      <c r="M13" s="20" t="s">
        <v>78</v>
      </c>
      <c r="N13" s="20">
        <v>11.4</v>
      </c>
      <c r="O13" s="20">
        <v>11.4</v>
      </c>
      <c r="P13" s="20">
        <v>0</v>
      </c>
      <c r="Q13" s="20">
        <v>1</v>
      </c>
      <c r="R13" s="20">
        <v>19</v>
      </c>
      <c r="S13" s="20">
        <v>46</v>
      </c>
      <c r="T13" s="20">
        <v>0</v>
      </c>
      <c r="U13" s="20">
        <v>19</v>
      </c>
      <c r="V13" s="20">
        <v>46</v>
      </c>
      <c r="W13" s="20" t="s">
        <v>79</v>
      </c>
      <c r="X13" s="20" t="s">
        <v>50</v>
      </c>
      <c r="Y13" s="20"/>
    </row>
    <row r="14" s="5" customFormat="1" ht="102" customHeight="1" spans="1:25">
      <c r="A14" s="20">
        <v>8</v>
      </c>
      <c r="B14" s="21" t="s">
        <v>33</v>
      </c>
      <c r="C14" s="20" t="s">
        <v>34</v>
      </c>
      <c r="D14" s="20" t="s">
        <v>35</v>
      </c>
      <c r="E14" s="20" t="s">
        <v>36</v>
      </c>
      <c r="F14" s="20" t="s">
        <v>80</v>
      </c>
      <c r="G14" s="20" t="s">
        <v>81</v>
      </c>
      <c r="H14" s="20" t="s">
        <v>82</v>
      </c>
      <c r="I14" s="20" t="s">
        <v>80</v>
      </c>
      <c r="J14" s="34">
        <v>2024.6</v>
      </c>
      <c r="K14" s="35" t="s">
        <v>83</v>
      </c>
      <c r="L14" s="20" t="s">
        <v>84</v>
      </c>
      <c r="M14" s="20" t="s">
        <v>85</v>
      </c>
      <c r="N14" s="34">
        <v>8</v>
      </c>
      <c r="O14" s="34">
        <v>8</v>
      </c>
      <c r="P14" s="20">
        <v>0</v>
      </c>
      <c r="Q14" s="34">
        <v>1</v>
      </c>
      <c r="R14" s="34">
        <v>11</v>
      </c>
      <c r="S14" s="34">
        <v>28</v>
      </c>
      <c r="T14" s="20">
        <v>0</v>
      </c>
      <c r="U14" s="34">
        <v>11</v>
      </c>
      <c r="V14" s="34">
        <v>28</v>
      </c>
      <c r="W14" s="53" t="s">
        <v>86</v>
      </c>
      <c r="X14" s="53" t="s">
        <v>87</v>
      </c>
      <c r="Y14" s="20"/>
    </row>
    <row r="15" s="5" customFormat="1" ht="60" spans="1:16383">
      <c r="A15" s="20">
        <v>9</v>
      </c>
      <c r="B15" s="21" t="s">
        <v>33</v>
      </c>
      <c r="C15" s="20" t="s">
        <v>34</v>
      </c>
      <c r="D15" s="20" t="s">
        <v>35</v>
      </c>
      <c r="E15" s="20" t="s">
        <v>36</v>
      </c>
      <c r="F15" s="20" t="s">
        <v>88</v>
      </c>
      <c r="G15" s="20" t="s">
        <v>89</v>
      </c>
      <c r="H15" s="20" t="s">
        <v>38</v>
      </c>
      <c r="I15" s="20" t="s">
        <v>88</v>
      </c>
      <c r="J15" s="20">
        <v>2024.5</v>
      </c>
      <c r="K15" s="20" t="s">
        <v>83</v>
      </c>
      <c r="L15" s="20" t="s">
        <v>90</v>
      </c>
      <c r="M15" s="20" t="s">
        <v>91</v>
      </c>
      <c r="N15" s="20">
        <v>12</v>
      </c>
      <c r="O15" s="20">
        <v>12</v>
      </c>
      <c r="P15" s="20">
        <v>0</v>
      </c>
      <c r="Q15" s="20">
        <v>1</v>
      </c>
      <c r="R15" s="20">
        <v>20</v>
      </c>
      <c r="S15" s="20">
        <v>74</v>
      </c>
      <c r="T15" s="20">
        <v>0</v>
      </c>
      <c r="U15" s="20">
        <v>20</v>
      </c>
      <c r="V15" s="20">
        <v>74</v>
      </c>
      <c r="W15" s="20" t="s">
        <v>92</v>
      </c>
      <c r="X15" s="20" t="s">
        <v>93</v>
      </c>
      <c r="Y15" s="20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  <c r="HW15" s="58"/>
      <c r="HX15" s="58"/>
      <c r="HY15" s="58"/>
      <c r="HZ15" s="58"/>
      <c r="IA15" s="58"/>
      <c r="IB15" s="58"/>
      <c r="IC15" s="58"/>
      <c r="ID15" s="58"/>
      <c r="IE15" s="58"/>
      <c r="IF15" s="58"/>
      <c r="IG15" s="58"/>
      <c r="IH15" s="58"/>
      <c r="II15" s="58"/>
      <c r="IJ15" s="58"/>
      <c r="IK15" s="58"/>
      <c r="IL15" s="58"/>
      <c r="IM15" s="58"/>
      <c r="IN15" s="58"/>
      <c r="IO15" s="58"/>
      <c r="IP15" s="58"/>
      <c r="IQ15" s="58"/>
      <c r="IR15" s="58"/>
      <c r="IS15" s="58"/>
      <c r="IT15" s="58"/>
      <c r="IU15" s="58"/>
      <c r="IV15" s="58"/>
      <c r="IW15" s="58"/>
      <c r="IX15" s="58"/>
      <c r="IY15" s="58"/>
      <c r="IZ15" s="58"/>
      <c r="JA15" s="58"/>
      <c r="JB15" s="58"/>
      <c r="JC15" s="58"/>
      <c r="JD15" s="58"/>
      <c r="JE15" s="58"/>
      <c r="JF15" s="58"/>
      <c r="JG15" s="58"/>
      <c r="JH15" s="58"/>
      <c r="JI15" s="58"/>
      <c r="JJ15" s="58"/>
      <c r="JK15" s="58"/>
      <c r="JL15" s="58"/>
      <c r="JM15" s="58"/>
      <c r="JN15" s="58"/>
      <c r="JO15" s="58"/>
      <c r="JP15" s="58"/>
      <c r="JQ15" s="58"/>
      <c r="JR15" s="58"/>
      <c r="JS15" s="58"/>
      <c r="JT15" s="58"/>
      <c r="JU15" s="58"/>
      <c r="JV15" s="58"/>
      <c r="JW15" s="58"/>
      <c r="JX15" s="58"/>
      <c r="JY15" s="58"/>
      <c r="JZ15" s="58"/>
      <c r="KA15" s="58"/>
      <c r="KB15" s="58"/>
      <c r="KC15" s="58"/>
      <c r="KD15" s="58"/>
      <c r="KE15" s="58"/>
      <c r="KF15" s="58"/>
      <c r="KG15" s="58"/>
      <c r="KH15" s="58"/>
      <c r="KI15" s="58"/>
      <c r="KJ15" s="58"/>
      <c r="KK15" s="58"/>
      <c r="KL15" s="58"/>
      <c r="KM15" s="58"/>
      <c r="KN15" s="58"/>
      <c r="KO15" s="58"/>
      <c r="KP15" s="58"/>
      <c r="KQ15" s="58"/>
      <c r="KR15" s="58"/>
      <c r="KS15" s="58"/>
      <c r="KT15" s="58"/>
      <c r="KU15" s="58"/>
      <c r="KV15" s="58"/>
      <c r="KW15" s="58"/>
      <c r="KX15" s="58"/>
      <c r="KY15" s="58"/>
      <c r="KZ15" s="58"/>
      <c r="LA15" s="58"/>
      <c r="LB15" s="58"/>
      <c r="LC15" s="58"/>
      <c r="LD15" s="58"/>
      <c r="LE15" s="58"/>
      <c r="LF15" s="58"/>
      <c r="LG15" s="58"/>
      <c r="LH15" s="58"/>
      <c r="LI15" s="58"/>
      <c r="LJ15" s="58"/>
      <c r="LK15" s="58"/>
      <c r="LL15" s="58"/>
      <c r="LM15" s="58"/>
      <c r="LN15" s="58"/>
      <c r="LO15" s="58"/>
      <c r="LP15" s="58"/>
      <c r="LQ15" s="58"/>
      <c r="LR15" s="58"/>
      <c r="LS15" s="58"/>
      <c r="LT15" s="58"/>
      <c r="LU15" s="58"/>
      <c r="LV15" s="58"/>
      <c r="LW15" s="58"/>
      <c r="LX15" s="58"/>
      <c r="LY15" s="58"/>
      <c r="LZ15" s="58"/>
      <c r="MA15" s="58"/>
      <c r="MB15" s="58"/>
      <c r="MC15" s="58"/>
      <c r="MD15" s="58"/>
      <c r="ME15" s="58"/>
      <c r="MF15" s="58"/>
      <c r="MG15" s="58"/>
      <c r="MH15" s="58"/>
      <c r="MI15" s="58"/>
      <c r="MJ15" s="58"/>
      <c r="MK15" s="58"/>
      <c r="ML15" s="58"/>
      <c r="MM15" s="58"/>
      <c r="MN15" s="58"/>
      <c r="MO15" s="58"/>
      <c r="MP15" s="58"/>
      <c r="MQ15" s="58"/>
      <c r="MR15" s="58"/>
      <c r="MS15" s="58"/>
      <c r="MT15" s="58"/>
      <c r="MU15" s="58"/>
      <c r="MV15" s="58"/>
      <c r="MW15" s="58"/>
      <c r="MX15" s="58"/>
      <c r="MY15" s="58"/>
      <c r="MZ15" s="58"/>
      <c r="NA15" s="58"/>
      <c r="NB15" s="58"/>
      <c r="NC15" s="58"/>
      <c r="ND15" s="58"/>
      <c r="NE15" s="58"/>
      <c r="NF15" s="58"/>
      <c r="NG15" s="58"/>
      <c r="NH15" s="58"/>
      <c r="NI15" s="58"/>
      <c r="NJ15" s="58"/>
      <c r="NK15" s="58"/>
      <c r="NL15" s="58"/>
      <c r="NM15" s="58"/>
      <c r="NN15" s="58"/>
      <c r="NO15" s="58"/>
      <c r="NP15" s="58"/>
      <c r="NQ15" s="58"/>
      <c r="NR15" s="58"/>
      <c r="NS15" s="58"/>
      <c r="NT15" s="58"/>
      <c r="NU15" s="58"/>
      <c r="NV15" s="58"/>
      <c r="NW15" s="58"/>
      <c r="NX15" s="58"/>
      <c r="NY15" s="58"/>
      <c r="NZ15" s="58"/>
      <c r="OA15" s="58"/>
      <c r="OB15" s="58"/>
      <c r="OC15" s="58"/>
      <c r="OD15" s="58"/>
      <c r="OE15" s="58"/>
      <c r="OF15" s="58"/>
      <c r="OG15" s="58"/>
      <c r="OH15" s="58"/>
      <c r="OI15" s="58"/>
      <c r="OJ15" s="58"/>
      <c r="OK15" s="58"/>
      <c r="OL15" s="58"/>
      <c r="OM15" s="58"/>
      <c r="ON15" s="58"/>
      <c r="OO15" s="58"/>
      <c r="OP15" s="58"/>
      <c r="OQ15" s="58"/>
      <c r="OR15" s="58"/>
      <c r="OS15" s="58"/>
      <c r="OT15" s="58"/>
      <c r="OU15" s="58"/>
      <c r="OV15" s="58"/>
      <c r="OW15" s="58"/>
      <c r="OX15" s="58"/>
      <c r="OY15" s="58"/>
      <c r="OZ15" s="58"/>
      <c r="PA15" s="58"/>
      <c r="PB15" s="58"/>
      <c r="PC15" s="58"/>
      <c r="PD15" s="58"/>
      <c r="PE15" s="58"/>
      <c r="PF15" s="58"/>
      <c r="PG15" s="58"/>
      <c r="PH15" s="58"/>
      <c r="PI15" s="58"/>
      <c r="PJ15" s="58"/>
      <c r="PK15" s="58"/>
      <c r="PL15" s="58"/>
      <c r="PM15" s="58"/>
      <c r="PN15" s="58"/>
      <c r="PO15" s="58"/>
      <c r="PP15" s="58"/>
      <c r="PQ15" s="58"/>
      <c r="PR15" s="58"/>
      <c r="PS15" s="58"/>
      <c r="PT15" s="58"/>
      <c r="PU15" s="58"/>
      <c r="PV15" s="58"/>
      <c r="PW15" s="58"/>
      <c r="PX15" s="58"/>
      <c r="PY15" s="58"/>
      <c r="PZ15" s="58"/>
      <c r="QA15" s="58"/>
      <c r="QB15" s="58"/>
      <c r="QC15" s="58"/>
      <c r="QD15" s="58"/>
      <c r="QE15" s="58"/>
      <c r="QF15" s="58"/>
      <c r="QG15" s="58"/>
      <c r="QH15" s="58"/>
      <c r="QI15" s="58"/>
      <c r="QJ15" s="58"/>
      <c r="QK15" s="58"/>
      <c r="QL15" s="58"/>
      <c r="QM15" s="58"/>
      <c r="QN15" s="58"/>
      <c r="QO15" s="58"/>
      <c r="QP15" s="58"/>
      <c r="QQ15" s="58"/>
      <c r="QR15" s="58"/>
      <c r="QS15" s="58"/>
      <c r="QT15" s="58"/>
      <c r="QU15" s="58"/>
      <c r="QV15" s="58"/>
      <c r="QW15" s="58"/>
      <c r="QX15" s="58"/>
      <c r="QY15" s="58"/>
      <c r="QZ15" s="58"/>
      <c r="RA15" s="58"/>
      <c r="RB15" s="58"/>
      <c r="RC15" s="58"/>
      <c r="RD15" s="58"/>
      <c r="RE15" s="58"/>
      <c r="RF15" s="58"/>
      <c r="RG15" s="58"/>
      <c r="RH15" s="58"/>
      <c r="RI15" s="58"/>
      <c r="RJ15" s="58"/>
      <c r="RK15" s="58"/>
      <c r="RL15" s="58"/>
      <c r="RM15" s="58"/>
      <c r="RN15" s="58"/>
      <c r="RO15" s="58"/>
      <c r="RP15" s="58"/>
      <c r="RQ15" s="58"/>
      <c r="RR15" s="58"/>
      <c r="RS15" s="58"/>
      <c r="RT15" s="58"/>
      <c r="RU15" s="58"/>
      <c r="RV15" s="58"/>
      <c r="RW15" s="58"/>
      <c r="RX15" s="58"/>
      <c r="RY15" s="58"/>
      <c r="RZ15" s="58"/>
      <c r="SA15" s="58"/>
      <c r="SB15" s="58"/>
      <c r="SC15" s="58"/>
      <c r="SD15" s="58"/>
      <c r="SE15" s="58"/>
      <c r="SF15" s="58"/>
      <c r="SG15" s="58"/>
      <c r="SH15" s="58"/>
      <c r="SI15" s="58"/>
      <c r="SJ15" s="58"/>
      <c r="SK15" s="58"/>
      <c r="SL15" s="58"/>
      <c r="SM15" s="58"/>
      <c r="SN15" s="58"/>
      <c r="SO15" s="58"/>
      <c r="SP15" s="58"/>
      <c r="SQ15" s="58"/>
      <c r="SR15" s="58"/>
      <c r="SS15" s="58"/>
      <c r="ST15" s="58"/>
      <c r="SU15" s="58"/>
      <c r="SV15" s="58"/>
      <c r="SW15" s="58"/>
      <c r="SX15" s="58"/>
      <c r="SY15" s="58"/>
      <c r="SZ15" s="58"/>
      <c r="TA15" s="58"/>
      <c r="TB15" s="58"/>
      <c r="TC15" s="58"/>
      <c r="TD15" s="58"/>
      <c r="TE15" s="58"/>
      <c r="TF15" s="58"/>
      <c r="TG15" s="58"/>
      <c r="TH15" s="58"/>
      <c r="TI15" s="58"/>
      <c r="TJ15" s="58"/>
      <c r="TK15" s="58"/>
      <c r="TL15" s="58"/>
      <c r="TM15" s="58"/>
      <c r="TN15" s="58"/>
      <c r="TO15" s="58"/>
      <c r="TP15" s="58"/>
      <c r="TQ15" s="58"/>
      <c r="TR15" s="58"/>
      <c r="TS15" s="58"/>
      <c r="TT15" s="58"/>
      <c r="TU15" s="58"/>
      <c r="TV15" s="58"/>
      <c r="TW15" s="58"/>
      <c r="TX15" s="58"/>
      <c r="TY15" s="58"/>
      <c r="TZ15" s="58"/>
      <c r="UA15" s="58"/>
      <c r="UB15" s="58"/>
      <c r="UC15" s="58"/>
      <c r="UD15" s="58"/>
      <c r="UE15" s="58"/>
      <c r="UF15" s="58"/>
      <c r="UG15" s="58"/>
      <c r="UH15" s="58"/>
      <c r="UI15" s="58"/>
      <c r="UJ15" s="58"/>
      <c r="UK15" s="58"/>
      <c r="UL15" s="58"/>
      <c r="UM15" s="58"/>
      <c r="UN15" s="58"/>
      <c r="UO15" s="58"/>
      <c r="UP15" s="58"/>
      <c r="UQ15" s="58"/>
      <c r="UR15" s="58"/>
      <c r="US15" s="58"/>
      <c r="UT15" s="58"/>
      <c r="UU15" s="58"/>
      <c r="UV15" s="58"/>
      <c r="UW15" s="58"/>
      <c r="UX15" s="58"/>
      <c r="UY15" s="58"/>
      <c r="UZ15" s="58"/>
      <c r="VA15" s="58"/>
      <c r="VB15" s="58"/>
      <c r="VC15" s="58"/>
      <c r="VD15" s="58"/>
      <c r="VE15" s="58"/>
      <c r="VF15" s="58"/>
      <c r="VG15" s="58"/>
      <c r="VH15" s="58"/>
      <c r="VI15" s="58"/>
      <c r="VJ15" s="58"/>
      <c r="VK15" s="58"/>
      <c r="VL15" s="58"/>
      <c r="VM15" s="58"/>
      <c r="VN15" s="58"/>
      <c r="VO15" s="58"/>
      <c r="VP15" s="58"/>
      <c r="VQ15" s="58"/>
      <c r="VR15" s="58"/>
      <c r="VS15" s="58"/>
      <c r="VT15" s="58"/>
      <c r="VU15" s="58"/>
      <c r="VV15" s="58"/>
      <c r="VW15" s="58"/>
      <c r="VX15" s="58"/>
      <c r="VY15" s="58"/>
      <c r="VZ15" s="58"/>
      <c r="WA15" s="58"/>
      <c r="WB15" s="58"/>
      <c r="WC15" s="58"/>
      <c r="WD15" s="58"/>
      <c r="WE15" s="58"/>
      <c r="WF15" s="58"/>
      <c r="WG15" s="58"/>
      <c r="WH15" s="58"/>
      <c r="WI15" s="58"/>
      <c r="WJ15" s="58"/>
      <c r="WK15" s="58"/>
      <c r="WL15" s="58"/>
      <c r="WM15" s="58"/>
      <c r="WN15" s="58"/>
      <c r="WO15" s="58"/>
      <c r="WP15" s="58"/>
      <c r="WQ15" s="58"/>
      <c r="WR15" s="58"/>
      <c r="WS15" s="58"/>
      <c r="WT15" s="58"/>
      <c r="WU15" s="58"/>
      <c r="WV15" s="58"/>
      <c r="WW15" s="58"/>
      <c r="WX15" s="58"/>
      <c r="WY15" s="58"/>
      <c r="WZ15" s="58"/>
      <c r="XA15" s="58"/>
      <c r="XB15" s="58"/>
      <c r="XC15" s="58"/>
      <c r="XD15" s="58"/>
      <c r="XE15" s="58"/>
      <c r="XF15" s="58"/>
      <c r="XG15" s="58"/>
      <c r="XH15" s="58"/>
      <c r="XI15" s="58"/>
      <c r="XJ15" s="58"/>
      <c r="XK15" s="58"/>
      <c r="XL15" s="58"/>
      <c r="XM15" s="58"/>
      <c r="XN15" s="58"/>
      <c r="XO15" s="58"/>
      <c r="XP15" s="58"/>
      <c r="XQ15" s="58"/>
      <c r="XR15" s="58"/>
      <c r="XS15" s="58"/>
      <c r="XT15" s="58"/>
      <c r="XU15" s="58"/>
      <c r="XV15" s="58"/>
      <c r="XW15" s="58"/>
      <c r="XX15" s="58"/>
      <c r="XY15" s="58"/>
      <c r="XZ15" s="58"/>
      <c r="YA15" s="58"/>
      <c r="YB15" s="58"/>
      <c r="YC15" s="58"/>
      <c r="YD15" s="58"/>
      <c r="YE15" s="58"/>
      <c r="YF15" s="58"/>
      <c r="YG15" s="58"/>
      <c r="YH15" s="58"/>
      <c r="YI15" s="58"/>
      <c r="YJ15" s="58"/>
      <c r="YK15" s="58"/>
      <c r="YL15" s="58"/>
      <c r="YM15" s="58"/>
      <c r="YN15" s="58"/>
      <c r="YO15" s="58"/>
      <c r="YP15" s="58"/>
      <c r="YQ15" s="58"/>
      <c r="YR15" s="58"/>
      <c r="YS15" s="58"/>
      <c r="YT15" s="58"/>
      <c r="YU15" s="58"/>
      <c r="YV15" s="58"/>
      <c r="YW15" s="58"/>
      <c r="YX15" s="58"/>
      <c r="YY15" s="58"/>
      <c r="YZ15" s="58"/>
      <c r="ZA15" s="58"/>
      <c r="ZB15" s="58"/>
      <c r="ZC15" s="58"/>
      <c r="ZD15" s="58"/>
      <c r="ZE15" s="58"/>
      <c r="ZF15" s="58"/>
      <c r="ZG15" s="58"/>
      <c r="ZH15" s="58"/>
      <c r="ZI15" s="58"/>
      <c r="ZJ15" s="58"/>
      <c r="ZK15" s="58"/>
      <c r="ZL15" s="58"/>
      <c r="ZM15" s="58"/>
      <c r="ZN15" s="58"/>
      <c r="ZO15" s="58"/>
      <c r="ZP15" s="58"/>
      <c r="ZQ15" s="58"/>
      <c r="ZR15" s="58"/>
      <c r="ZS15" s="58"/>
      <c r="ZT15" s="58"/>
      <c r="ZU15" s="58"/>
      <c r="ZV15" s="58"/>
      <c r="ZW15" s="58"/>
      <c r="ZX15" s="58"/>
      <c r="ZY15" s="58"/>
      <c r="ZZ15" s="58"/>
      <c r="AAA15" s="58"/>
      <c r="AAB15" s="58"/>
      <c r="AAC15" s="58"/>
      <c r="AAD15" s="58"/>
      <c r="AAE15" s="58"/>
      <c r="AAF15" s="58"/>
      <c r="AAG15" s="58"/>
      <c r="AAH15" s="58"/>
      <c r="AAI15" s="58"/>
      <c r="AAJ15" s="58"/>
      <c r="AAK15" s="58"/>
      <c r="AAL15" s="58"/>
      <c r="AAM15" s="58"/>
      <c r="AAN15" s="58"/>
      <c r="AAO15" s="58"/>
      <c r="AAP15" s="58"/>
      <c r="AAQ15" s="58"/>
      <c r="AAR15" s="58"/>
      <c r="AAS15" s="58"/>
      <c r="AAT15" s="58"/>
      <c r="AAU15" s="58"/>
      <c r="AAV15" s="58"/>
      <c r="AAW15" s="58"/>
      <c r="AAX15" s="58"/>
      <c r="AAY15" s="58"/>
      <c r="AAZ15" s="58"/>
      <c r="ABA15" s="58"/>
      <c r="ABB15" s="58"/>
      <c r="ABC15" s="58"/>
      <c r="ABD15" s="58"/>
      <c r="ABE15" s="58"/>
      <c r="ABF15" s="58"/>
      <c r="ABG15" s="58"/>
      <c r="ABH15" s="58"/>
      <c r="ABI15" s="58"/>
      <c r="ABJ15" s="58"/>
      <c r="ABK15" s="58"/>
      <c r="ABL15" s="58"/>
      <c r="ABM15" s="58"/>
      <c r="ABN15" s="58"/>
      <c r="ABO15" s="58"/>
      <c r="ABP15" s="58"/>
      <c r="ABQ15" s="58"/>
      <c r="ABR15" s="58"/>
      <c r="ABS15" s="58"/>
      <c r="ABT15" s="58"/>
      <c r="ABU15" s="58"/>
      <c r="ABV15" s="58"/>
      <c r="ABW15" s="58"/>
      <c r="ABX15" s="58"/>
      <c r="ABY15" s="58"/>
      <c r="ABZ15" s="58"/>
      <c r="ACA15" s="58"/>
      <c r="ACB15" s="58"/>
      <c r="ACC15" s="58"/>
      <c r="ACD15" s="58"/>
      <c r="ACE15" s="58"/>
      <c r="ACF15" s="58"/>
      <c r="ACG15" s="58"/>
      <c r="ACH15" s="58"/>
      <c r="ACI15" s="58"/>
      <c r="ACJ15" s="58"/>
      <c r="ACK15" s="58"/>
      <c r="ACL15" s="58"/>
      <c r="ACM15" s="58"/>
      <c r="ACN15" s="58"/>
      <c r="ACO15" s="58"/>
      <c r="ACP15" s="58"/>
      <c r="ACQ15" s="58"/>
      <c r="ACR15" s="58"/>
      <c r="ACS15" s="58"/>
      <c r="ACT15" s="58"/>
      <c r="ACU15" s="58"/>
      <c r="ACV15" s="58"/>
      <c r="ACW15" s="58"/>
      <c r="ACX15" s="58"/>
      <c r="ACY15" s="58"/>
      <c r="ACZ15" s="58"/>
      <c r="ADA15" s="58"/>
      <c r="ADB15" s="58"/>
      <c r="ADC15" s="58"/>
      <c r="ADD15" s="58"/>
      <c r="ADE15" s="58"/>
      <c r="ADF15" s="58"/>
      <c r="ADG15" s="58"/>
      <c r="ADH15" s="58"/>
      <c r="ADI15" s="58"/>
      <c r="ADJ15" s="58"/>
      <c r="ADK15" s="58"/>
      <c r="ADL15" s="58"/>
      <c r="ADM15" s="58"/>
      <c r="ADN15" s="58"/>
      <c r="ADO15" s="58"/>
      <c r="ADP15" s="58"/>
      <c r="ADQ15" s="58"/>
      <c r="ADR15" s="58"/>
      <c r="ADS15" s="58"/>
      <c r="ADT15" s="58"/>
      <c r="ADU15" s="58"/>
      <c r="ADV15" s="58"/>
      <c r="ADW15" s="58"/>
      <c r="ADX15" s="58"/>
      <c r="ADY15" s="58"/>
      <c r="ADZ15" s="58"/>
      <c r="AEA15" s="58"/>
      <c r="AEB15" s="58"/>
      <c r="AEC15" s="58"/>
      <c r="AED15" s="58"/>
      <c r="AEE15" s="58"/>
      <c r="AEF15" s="58"/>
      <c r="AEG15" s="58"/>
      <c r="AEH15" s="58"/>
      <c r="AEI15" s="58"/>
      <c r="AEJ15" s="58"/>
      <c r="AEK15" s="58"/>
      <c r="AEL15" s="58"/>
      <c r="AEM15" s="58"/>
      <c r="AEN15" s="58"/>
      <c r="AEO15" s="58"/>
      <c r="AEP15" s="58"/>
      <c r="AEQ15" s="58"/>
      <c r="AER15" s="58"/>
      <c r="AES15" s="58"/>
      <c r="AET15" s="58"/>
      <c r="AEU15" s="58"/>
      <c r="AEV15" s="58"/>
      <c r="AEW15" s="58"/>
      <c r="AEX15" s="58"/>
      <c r="AEY15" s="58"/>
      <c r="AEZ15" s="58"/>
      <c r="AFA15" s="58"/>
      <c r="AFB15" s="58"/>
      <c r="AFC15" s="58"/>
      <c r="AFD15" s="58"/>
      <c r="AFE15" s="58"/>
      <c r="AFF15" s="58"/>
      <c r="AFG15" s="58"/>
      <c r="AFH15" s="58"/>
      <c r="AFI15" s="58"/>
      <c r="AFJ15" s="58"/>
      <c r="AFK15" s="58"/>
      <c r="AFL15" s="58"/>
      <c r="AFM15" s="58"/>
      <c r="AFN15" s="58"/>
      <c r="AFO15" s="58"/>
      <c r="AFP15" s="58"/>
      <c r="AFQ15" s="58"/>
      <c r="AFR15" s="58"/>
      <c r="AFS15" s="58"/>
      <c r="AFT15" s="58"/>
      <c r="AFU15" s="58"/>
      <c r="AFV15" s="58"/>
      <c r="AFW15" s="58"/>
      <c r="AFX15" s="58"/>
      <c r="AFY15" s="58"/>
      <c r="AFZ15" s="58"/>
      <c r="AGA15" s="58"/>
      <c r="AGB15" s="58"/>
      <c r="AGC15" s="58"/>
      <c r="AGD15" s="58"/>
      <c r="AGE15" s="58"/>
      <c r="AGF15" s="58"/>
      <c r="AGG15" s="58"/>
      <c r="AGH15" s="58"/>
      <c r="AGI15" s="58"/>
      <c r="AGJ15" s="58"/>
      <c r="AGK15" s="58"/>
      <c r="AGL15" s="58"/>
      <c r="AGM15" s="58"/>
      <c r="AGN15" s="58"/>
      <c r="AGO15" s="58"/>
      <c r="AGP15" s="58"/>
      <c r="AGQ15" s="58"/>
      <c r="AGR15" s="58"/>
      <c r="AGS15" s="58"/>
      <c r="AGT15" s="58"/>
      <c r="AGU15" s="58"/>
      <c r="AGV15" s="58"/>
      <c r="AGW15" s="58"/>
      <c r="AGX15" s="58"/>
      <c r="AGY15" s="58"/>
      <c r="AGZ15" s="58"/>
      <c r="AHA15" s="58"/>
      <c r="AHB15" s="58"/>
      <c r="AHC15" s="58"/>
      <c r="AHD15" s="58"/>
      <c r="AHE15" s="58"/>
      <c r="AHF15" s="58"/>
      <c r="AHG15" s="58"/>
      <c r="AHH15" s="58"/>
      <c r="AHI15" s="58"/>
      <c r="AHJ15" s="58"/>
      <c r="AHK15" s="58"/>
      <c r="AHL15" s="58"/>
      <c r="AHM15" s="58"/>
      <c r="AHN15" s="58"/>
      <c r="AHO15" s="58"/>
      <c r="AHP15" s="58"/>
      <c r="AHQ15" s="58"/>
      <c r="AHR15" s="58"/>
      <c r="AHS15" s="58"/>
      <c r="AHT15" s="58"/>
      <c r="AHU15" s="58"/>
      <c r="AHV15" s="58"/>
      <c r="AHW15" s="58"/>
      <c r="AHX15" s="58"/>
      <c r="AHY15" s="58"/>
      <c r="AHZ15" s="58"/>
      <c r="AIA15" s="58"/>
      <c r="AIB15" s="58"/>
      <c r="AIC15" s="58"/>
      <c r="AID15" s="58"/>
      <c r="AIE15" s="58"/>
      <c r="AIF15" s="58"/>
      <c r="AIG15" s="58"/>
      <c r="AIH15" s="58"/>
      <c r="AII15" s="58"/>
      <c r="AIJ15" s="58"/>
      <c r="AIK15" s="58"/>
      <c r="AIL15" s="58"/>
      <c r="AIM15" s="58"/>
      <c r="AIN15" s="58"/>
      <c r="AIO15" s="58"/>
      <c r="AIP15" s="58"/>
      <c r="AIQ15" s="58"/>
      <c r="AIR15" s="58"/>
      <c r="AIS15" s="58"/>
      <c r="AIT15" s="58"/>
      <c r="AIU15" s="58"/>
      <c r="AIV15" s="58"/>
      <c r="AIW15" s="58"/>
      <c r="AIX15" s="58"/>
      <c r="AIY15" s="58"/>
      <c r="AIZ15" s="58"/>
      <c r="AJA15" s="58"/>
      <c r="AJB15" s="58"/>
      <c r="AJC15" s="58"/>
      <c r="AJD15" s="58"/>
      <c r="AJE15" s="58"/>
      <c r="AJF15" s="58"/>
      <c r="AJG15" s="58"/>
      <c r="AJH15" s="58"/>
      <c r="AJI15" s="58"/>
      <c r="AJJ15" s="58"/>
      <c r="AJK15" s="58"/>
      <c r="AJL15" s="58"/>
      <c r="AJM15" s="58"/>
      <c r="AJN15" s="58"/>
      <c r="AJO15" s="58"/>
      <c r="AJP15" s="58"/>
      <c r="AJQ15" s="58"/>
      <c r="AJR15" s="58"/>
      <c r="AJS15" s="58"/>
      <c r="AJT15" s="58"/>
      <c r="AJU15" s="58"/>
      <c r="AJV15" s="58"/>
      <c r="AJW15" s="58"/>
      <c r="AJX15" s="58"/>
      <c r="AJY15" s="58"/>
      <c r="AJZ15" s="58"/>
      <c r="AKA15" s="58"/>
      <c r="AKB15" s="58"/>
      <c r="AKC15" s="58"/>
      <c r="AKD15" s="58"/>
      <c r="AKE15" s="58"/>
      <c r="AKF15" s="58"/>
      <c r="AKG15" s="58"/>
      <c r="AKH15" s="58"/>
      <c r="AKI15" s="58"/>
      <c r="AKJ15" s="58"/>
      <c r="AKK15" s="58"/>
      <c r="AKL15" s="58"/>
      <c r="AKM15" s="58"/>
      <c r="AKN15" s="58"/>
      <c r="AKO15" s="58"/>
      <c r="AKP15" s="58"/>
      <c r="AKQ15" s="58"/>
      <c r="AKR15" s="58"/>
      <c r="AKS15" s="58"/>
      <c r="AKT15" s="58"/>
      <c r="AKU15" s="58"/>
      <c r="AKV15" s="58"/>
      <c r="AKW15" s="58"/>
      <c r="AKX15" s="58"/>
      <c r="AKY15" s="58"/>
      <c r="AKZ15" s="58"/>
      <c r="ALA15" s="58"/>
      <c r="ALB15" s="58"/>
      <c r="ALC15" s="58"/>
      <c r="ALD15" s="58"/>
      <c r="ALE15" s="58"/>
      <c r="ALF15" s="58"/>
      <c r="ALG15" s="58"/>
      <c r="ALH15" s="58"/>
      <c r="ALI15" s="58"/>
      <c r="ALJ15" s="58"/>
      <c r="ALK15" s="58"/>
      <c r="ALL15" s="58"/>
      <c r="ALM15" s="58"/>
      <c r="ALN15" s="58"/>
      <c r="ALO15" s="58"/>
      <c r="ALP15" s="58"/>
      <c r="ALQ15" s="58"/>
      <c r="ALR15" s="58"/>
      <c r="ALS15" s="58"/>
      <c r="ALT15" s="58"/>
      <c r="ALU15" s="58"/>
      <c r="ALV15" s="58"/>
      <c r="ALW15" s="58"/>
      <c r="ALX15" s="58"/>
      <c r="ALY15" s="58"/>
      <c r="ALZ15" s="58"/>
      <c r="AMA15" s="58"/>
      <c r="AMB15" s="58"/>
      <c r="AMC15" s="58"/>
      <c r="AMD15" s="58"/>
      <c r="AME15" s="58"/>
      <c r="AMF15" s="58"/>
      <c r="AMG15" s="58"/>
      <c r="AMH15" s="58"/>
      <c r="AMI15" s="58"/>
      <c r="AMJ15" s="58"/>
      <c r="AMK15" s="58"/>
      <c r="AML15" s="58"/>
      <c r="AMM15" s="58"/>
      <c r="AMN15" s="58"/>
      <c r="AMO15" s="58"/>
      <c r="AMP15" s="58"/>
      <c r="AMQ15" s="58"/>
      <c r="AMR15" s="58"/>
      <c r="AMS15" s="58"/>
      <c r="AMT15" s="58"/>
      <c r="AMU15" s="58"/>
      <c r="AMV15" s="58"/>
      <c r="AMW15" s="58"/>
      <c r="AMX15" s="58"/>
      <c r="AMY15" s="58"/>
      <c r="AMZ15" s="58"/>
      <c r="ANA15" s="58"/>
      <c r="ANB15" s="58"/>
      <c r="ANC15" s="58"/>
      <c r="AND15" s="58"/>
      <c r="ANE15" s="58"/>
      <c r="ANF15" s="58"/>
      <c r="ANG15" s="58"/>
      <c r="ANH15" s="58"/>
      <c r="ANI15" s="58"/>
      <c r="ANJ15" s="58"/>
      <c r="ANK15" s="58"/>
      <c r="ANL15" s="58"/>
      <c r="ANM15" s="58"/>
      <c r="ANN15" s="58"/>
      <c r="ANO15" s="58"/>
      <c r="ANP15" s="58"/>
      <c r="ANQ15" s="58"/>
      <c r="ANR15" s="58"/>
      <c r="ANS15" s="58"/>
      <c r="ANT15" s="58"/>
      <c r="ANU15" s="58"/>
      <c r="ANV15" s="58"/>
      <c r="ANW15" s="58"/>
      <c r="ANX15" s="58"/>
      <c r="ANY15" s="58"/>
      <c r="ANZ15" s="58"/>
      <c r="AOA15" s="58"/>
      <c r="AOB15" s="58"/>
      <c r="AOC15" s="58"/>
      <c r="AOD15" s="58"/>
      <c r="AOE15" s="58"/>
      <c r="AOF15" s="58"/>
      <c r="AOG15" s="58"/>
      <c r="AOH15" s="58"/>
      <c r="AOI15" s="58"/>
      <c r="AOJ15" s="58"/>
      <c r="AOK15" s="58"/>
      <c r="AOL15" s="58"/>
      <c r="AOM15" s="58"/>
      <c r="AON15" s="58"/>
      <c r="AOO15" s="58"/>
      <c r="AOP15" s="58"/>
      <c r="AOQ15" s="58"/>
      <c r="AOR15" s="58"/>
      <c r="AOS15" s="58"/>
      <c r="AOT15" s="58"/>
      <c r="AOU15" s="58"/>
      <c r="AOV15" s="58"/>
      <c r="AOW15" s="58"/>
      <c r="AOX15" s="58"/>
      <c r="AOY15" s="58"/>
      <c r="AOZ15" s="58"/>
      <c r="APA15" s="58"/>
      <c r="APB15" s="58"/>
      <c r="APC15" s="58"/>
      <c r="APD15" s="58"/>
      <c r="APE15" s="58"/>
      <c r="APF15" s="58"/>
      <c r="APG15" s="58"/>
      <c r="APH15" s="58"/>
      <c r="API15" s="58"/>
      <c r="APJ15" s="58"/>
      <c r="APK15" s="58"/>
      <c r="APL15" s="58"/>
      <c r="APM15" s="58"/>
      <c r="APN15" s="58"/>
      <c r="APO15" s="58"/>
      <c r="APP15" s="58"/>
      <c r="APQ15" s="58"/>
      <c r="APR15" s="58"/>
      <c r="APS15" s="58"/>
      <c r="APT15" s="58"/>
      <c r="APU15" s="58"/>
      <c r="APV15" s="58"/>
      <c r="APW15" s="58"/>
      <c r="APX15" s="58"/>
      <c r="APY15" s="58"/>
      <c r="APZ15" s="58"/>
      <c r="AQA15" s="58"/>
      <c r="AQB15" s="58"/>
      <c r="AQC15" s="58"/>
      <c r="AQD15" s="58"/>
      <c r="AQE15" s="58"/>
      <c r="AQF15" s="58"/>
      <c r="AQG15" s="58"/>
      <c r="AQH15" s="58"/>
      <c r="AQI15" s="58"/>
      <c r="AQJ15" s="58"/>
      <c r="AQK15" s="58"/>
      <c r="AQL15" s="58"/>
      <c r="AQM15" s="58"/>
      <c r="AQN15" s="58"/>
      <c r="AQO15" s="58"/>
      <c r="AQP15" s="58"/>
      <c r="AQQ15" s="58"/>
      <c r="AQR15" s="58"/>
      <c r="AQS15" s="58"/>
      <c r="AQT15" s="58"/>
      <c r="AQU15" s="58"/>
      <c r="AQV15" s="58"/>
      <c r="AQW15" s="58"/>
      <c r="AQX15" s="58"/>
      <c r="AQY15" s="58"/>
      <c r="AQZ15" s="58"/>
      <c r="ARA15" s="58"/>
      <c r="ARB15" s="58"/>
      <c r="ARC15" s="58"/>
      <c r="ARD15" s="58"/>
      <c r="ARE15" s="58"/>
      <c r="ARF15" s="58"/>
      <c r="ARG15" s="58"/>
      <c r="ARH15" s="58"/>
      <c r="ARI15" s="58"/>
      <c r="ARJ15" s="58"/>
      <c r="ARK15" s="58"/>
      <c r="ARL15" s="58"/>
      <c r="ARM15" s="58"/>
      <c r="ARN15" s="58"/>
      <c r="ARO15" s="58"/>
      <c r="ARP15" s="58"/>
      <c r="ARQ15" s="58"/>
      <c r="ARR15" s="58"/>
      <c r="ARS15" s="58"/>
      <c r="ART15" s="58"/>
      <c r="ARU15" s="58"/>
      <c r="ARV15" s="58"/>
      <c r="ARW15" s="58"/>
      <c r="ARX15" s="58"/>
      <c r="ARY15" s="58"/>
      <c r="ARZ15" s="58"/>
      <c r="ASA15" s="58"/>
      <c r="ASB15" s="58"/>
      <c r="ASC15" s="58"/>
      <c r="ASD15" s="58"/>
      <c r="ASE15" s="58"/>
      <c r="ASF15" s="58"/>
      <c r="ASG15" s="58"/>
      <c r="ASH15" s="58"/>
      <c r="ASI15" s="58"/>
      <c r="ASJ15" s="58"/>
      <c r="ASK15" s="58"/>
      <c r="ASL15" s="58"/>
      <c r="ASM15" s="58"/>
      <c r="ASN15" s="58"/>
      <c r="ASO15" s="58"/>
      <c r="ASP15" s="58"/>
      <c r="ASQ15" s="58"/>
      <c r="ASR15" s="58"/>
      <c r="ASS15" s="58"/>
      <c r="AST15" s="58"/>
      <c r="ASU15" s="58"/>
      <c r="ASV15" s="58"/>
      <c r="ASW15" s="58"/>
      <c r="ASX15" s="58"/>
      <c r="ASY15" s="58"/>
      <c r="ASZ15" s="58"/>
      <c r="ATA15" s="58"/>
      <c r="ATB15" s="58"/>
      <c r="ATC15" s="58"/>
      <c r="ATD15" s="58"/>
      <c r="ATE15" s="58"/>
      <c r="ATF15" s="58"/>
      <c r="ATG15" s="58"/>
      <c r="ATH15" s="58"/>
      <c r="ATI15" s="58"/>
      <c r="ATJ15" s="58"/>
      <c r="ATK15" s="58"/>
      <c r="ATL15" s="58"/>
      <c r="ATM15" s="58"/>
      <c r="ATN15" s="58"/>
      <c r="ATO15" s="58"/>
      <c r="ATP15" s="58"/>
      <c r="ATQ15" s="58"/>
      <c r="ATR15" s="58"/>
      <c r="ATS15" s="58"/>
      <c r="ATT15" s="58"/>
      <c r="ATU15" s="58"/>
      <c r="ATV15" s="58"/>
      <c r="ATW15" s="58"/>
      <c r="ATX15" s="58"/>
      <c r="ATY15" s="58"/>
      <c r="ATZ15" s="58"/>
      <c r="AUA15" s="58"/>
      <c r="AUB15" s="58"/>
      <c r="AUC15" s="58"/>
      <c r="AUD15" s="58"/>
      <c r="AUE15" s="58"/>
      <c r="AUF15" s="58"/>
      <c r="AUG15" s="58"/>
      <c r="AUH15" s="58"/>
      <c r="AUI15" s="58"/>
      <c r="AUJ15" s="58"/>
      <c r="AUK15" s="58"/>
      <c r="AUL15" s="58"/>
      <c r="AUM15" s="58"/>
      <c r="AUN15" s="58"/>
      <c r="AUO15" s="58"/>
      <c r="AUP15" s="58"/>
      <c r="AUQ15" s="58"/>
      <c r="AUR15" s="58"/>
      <c r="AUS15" s="58"/>
      <c r="AUT15" s="58"/>
      <c r="AUU15" s="58"/>
      <c r="AUV15" s="58"/>
      <c r="AUW15" s="58"/>
      <c r="AUX15" s="58"/>
      <c r="AUY15" s="58"/>
      <c r="AUZ15" s="58"/>
      <c r="AVA15" s="58"/>
      <c r="AVB15" s="58"/>
      <c r="AVC15" s="58"/>
      <c r="AVD15" s="58"/>
      <c r="AVE15" s="58"/>
      <c r="AVF15" s="58"/>
      <c r="AVG15" s="58"/>
      <c r="AVH15" s="58"/>
      <c r="AVI15" s="58"/>
      <c r="AVJ15" s="58"/>
      <c r="AVK15" s="58"/>
      <c r="AVL15" s="58"/>
      <c r="AVM15" s="58"/>
      <c r="AVN15" s="58"/>
      <c r="AVO15" s="58"/>
      <c r="AVP15" s="58"/>
      <c r="AVQ15" s="58"/>
      <c r="AVR15" s="58"/>
      <c r="AVS15" s="58"/>
      <c r="AVT15" s="58"/>
      <c r="AVU15" s="58"/>
      <c r="AVV15" s="58"/>
      <c r="AVW15" s="58"/>
      <c r="AVX15" s="58"/>
      <c r="AVY15" s="58"/>
      <c r="AVZ15" s="58"/>
      <c r="AWA15" s="58"/>
      <c r="AWB15" s="58"/>
      <c r="AWC15" s="58"/>
      <c r="AWD15" s="58"/>
      <c r="AWE15" s="58"/>
      <c r="AWF15" s="58"/>
      <c r="AWG15" s="58"/>
      <c r="AWH15" s="58"/>
      <c r="AWI15" s="58"/>
      <c r="AWJ15" s="58"/>
      <c r="AWK15" s="58"/>
      <c r="AWL15" s="58"/>
      <c r="AWM15" s="58"/>
      <c r="AWN15" s="58"/>
      <c r="AWO15" s="58"/>
      <c r="AWP15" s="58"/>
      <c r="AWQ15" s="58"/>
      <c r="AWR15" s="58"/>
      <c r="AWS15" s="58"/>
      <c r="AWT15" s="58"/>
      <c r="AWU15" s="58"/>
      <c r="AWV15" s="58"/>
      <c r="AWW15" s="58"/>
      <c r="AWX15" s="58"/>
      <c r="AWY15" s="58"/>
      <c r="AWZ15" s="58"/>
      <c r="AXA15" s="58"/>
      <c r="AXB15" s="58"/>
      <c r="AXC15" s="58"/>
      <c r="AXD15" s="58"/>
      <c r="AXE15" s="58"/>
      <c r="AXF15" s="58"/>
      <c r="AXG15" s="58"/>
      <c r="AXH15" s="58"/>
      <c r="AXI15" s="58"/>
      <c r="AXJ15" s="58"/>
      <c r="AXK15" s="58"/>
      <c r="AXL15" s="58"/>
      <c r="AXM15" s="58"/>
      <c r="AXN15" s="58"/>
      <c r="AXO15" s="58"/>
      <c r="AXP15" s="58"/>
      <c r="AXQ15" s="58"/>
      <c r="AXR15" s="58"/>
      <c r="AXS15" s="58"/>
      <c r="AXT15" s="58"/>
      <c r="AXU15" s="58"/>
      <c r="AXV15" s="58"/>
      <c r="AXW15" s="58"/>
      <c r="AXX15" s="58"/>
      <c r="AXY15" s="58"/>
      <c r="AXZ15" s="58"/>
      <c r="AYA15" s="58"/>
      <c r="AYB15" s="58"/>
      <c r="AYC15" s="58"/>
      <c r="AYD15" s="58"/>
      <c r="AYE15" s="58"/>
      <c r="AYF15" s="58"/>
      <c r="AYG15" s="58"/>
      <c r="AYH15" s="58"/>
      <c r="AYI15" s="58"/>
      <c r="AYJ15" s="58"/>
      <c r="AYK15" s="58"/>
      <c r="AYL15" s="58"/>
      <c r="AYM15" s="58"/>
      <c r="AYN15" s="58"/>
      <c r="AYO15" s="58"/>
      <c r="AYP15" s="58"/>
      <c r="AYQ15" s="58"/>
      <c r="AYR15" s="58"/>
      <c r="AYS15" s="58"/>
      <c r="AYT15" s="58"/>
      <c r="AYU15" s="58"/>
      <c r="AYV15" s="58"/>
      <c r="AYW15" s="58"/>
      <c r="AYX15" s="58"/>
      <c r="AYY15" s="58"/>
      <c r="AYZ15" s="58"/>
      <c r="AZA15" s="58"/>
      <c r="AZB15" s="58"/>
      <c r="AZC15" s="58"/>
      <c r="AZD15" s="58"/>
      <c r="AZE15" s="58"/>
      <c r="AZF15" s="58"/>
      <c r="AZG15" s="58"/>
      <c r="AZH15" s="58"/>
      <c r="AZI15" s="58"/>
      <c r="AZJ15" s="58"/>
      <c r="AZK15" s="58"/>
      <c r="AZL15" s="58"/>
      <c r="AZM15" s="58"/>
      <c r="AZN15" s="58"/>
      <c r="AZO15" s="58"/>
      <c r="AZP15" s="58"/>
      <c r="AZQ15" s="58"/>
      <c r="AZR15" s="58"/>
      <c r="AZS15" s="58"/>
      <c r="AZT15" s="58"/>
      <c r="AZU15" s="58"/>
      <c r="AZV15" s="58"/>
      <c r="AZW15" s="58"/>
      <c r="AZX15" s="58"/>
      <c r="AZY15" s="58"/>
      <c r="AZZ15" s="58"/>
      <c r="BAA15" s="58"/>
      <c r="BAB15" s="58"/>
      <c r="BAC15" s="58"/>
      <c r="BAD15" s="58"/>
      <c r="BAE15" s="58"/>
      <c r="BAF15" s="58"/>
      <c r="BAG15" s="58"/>
      <c r="BAH15" s="58"/>
      <c r="BAI15" s="58"/>
      <c r="BAJ15" s="58"/>
      <c r="BAK15" s="58"/>
      <c r="BAL15" s="58"/>
      <c r="BAM15" s="58"/>
      <c r="BAN15" s="58"/>
      <c r="BAO15" s="58"/>
      <c r="BAP15" s="58"/>
      <c r="BAQ15" s="58"/>
      <c r="BAR15" s="58"/>
      <c r="BAS15" s="58"/>
      <c r="BAT15" s="58"/>
      <c r="BAU15" s="58"/>
      <c r="BAV15" s="58"/>
      <c r="BAW15" s="58"/>
      <c r="BAX15" s="58"/>
      <c r="BAY15" s="58"/>
      <c r="BAZ15" s="58"/>
      <c r="BBA15" s="58"/>
      <c r="BBB15" s="58"/>
      <c r="BBC15" s="58"/>
      <c r="BBD15" s="58"/>
      <c r="BBE15" s="58"/>
      <c r="BBF15" s="58"/>
      <c r="BBG15" s="58"/>
      <c r="BBH15" s="58"/>
      <c r="BBI15" s="58"/>
      <c r="BBJ15" s="58"/>
      <c r="BBK15" s="58"/>
      <c r="BBL15" s="58"/>
      <c r="BBM15" s="58"/>
      <c r="BBN15" s="58"/>
      <c r="BBO15" s="58"/>
      <c r="BBP15" s="58"/>
      <c r="BBQ15" s="58"/>
      <c r="BBR15" s="58"/>
      <c r="BBS15" s="58"/>
      <c r="BBT15" s="58"/>
      <c r="BBU15" s="58"/>
      <c r="BBV15" s="58"/>
      <c r="BBW15" s="58"/>
      <c r="BBX15" s="58"/>
      <c r="BBY15" s="58"/>
      <c r="BBZ15" s="58"/>
      <c r="BCA15" s="58"/>
      <c r="BCB15" s="58"/>
      <c r="BCC15" s="58"/>
      <c r="BCD15" s="58"/>
      <c r="BCE15" s="58"/>
      <c r="BCF15" s="58"/>
      <c r="BCG15" s="58"/>
      <c r="BCH15" s="58"/>
      <c r="BCI15" s="58"/>
      <c r="BCJ15" s="58"/>
      <c r="BCK15" s="58"/>
      <c r="BCL15" s="58"/>
      <c r="BCM15" s="58"/>
      <c r="BCN15" s="58"/>
      <c r="BCO15" s="58"/>
      <c r="BCP15" s="58"/>
      <c r="BCQ15" s="58"/>
      <c r="BCR15" s="58"/>
      <c r="BCS15" s="58"/>
      <c r="BCT15" s="58"/>
      <c r="BCU15" s="58"/>
      <c r="BCV15" s="58"/>
      <c r="BCW15" s="58"/>
      <c r="BCX15" s="58"/>
      <c r="BCY15" s="58"/>
      <c r="BCZ15" s="58"/>
      <c r="BDA15" s="58"/>
      <c r="BDB15" s="58"/>
      <c r="BDC15" s="58"/>
      <c r="BDD15" s="58"/>
      <c r="BDE15" s="58"/>
      <c r="BDF15" s="58"/>
      <c r="BDG15" s="58"/>
      <c r="BDH15" s="58"/>
      <c r="BDI15" s="58"/>
      <c r="BDJ15" s="58"/>
      <c r="BDK15" s="58"/>
      <c r="BDL15" s="58"/>
      <c r="BDM15" s="58"/>
      <c r="BDN15" s="58"/>
      <c r="BDO15" s="58"/>
      <c r="BDP15" s="58"/>
      <c r="BDQ15" s="58"/>
      <c r="BDR15" s="58"/>
      <c r="BDS15" s="58"/>
      <c r="BDT15" s="58"/>
      <c r="BDU15" s="58"/>
      <c r="BDV15" s="58"/>
      <c r="BDW15" s="58"/>
      <c r="BDX15" s="58"/>
      <c r="BDY15" s="58"/>
      <c r="BDZ15" s="58"/>
      <c r="BEA15" s="58"/>
      <c r="BEB15" s="58"/>
      <c r="BEC15" s="58"/>
      <c r="BED15" s="58"/>
      <c r="BEE15" s="58"/>
      <c r="BEF15" s="58"/>
      <c r="BEG15" s="58"/>
      <c r="BEH15" s="58"/>
      <c r="BEI15" s="58"/>
      <c r="BEJ15" s="58"/>
      <c r="BEK15" s="58"/>
      <c r="BEL15" s="58"/>
      <c r="BEM15" s="58"/>
      <c r="BEN15" s="58"/>
      <c r="BEO15" s="58"/>
      <c r="BEP15" s="58"/>
      <c r="BEQ15" s="58"/>
      <c r="BER15" s="58"/>
      <c r="BES15" s="58"/>
      <c r="BET15" s="58"/>
      <c r="BEU15" s="58"/>
      <c r="BEV15" s="58"/>
      <c r="BEW15" s="58"/>
      <c r="BEX15" s="58"/>
      <c r="BEY15" s="58"/>
      <c r="BEZ15" s="58"/>
      <c r="BFA15" s="58"/>
      <c r="BFB15" s="58"/>
      <c r="BFC15" s="58"/>
      <c r="BFD15" s="58"/>
      <c r="BFE15" s="58"/>
      <c r="BFF15" s="58"/>
      <c r="BFG15" s="58"/>
      <c r="BFH15" s="58"/>
      <c r="BFI15" s="58"/>
      <c r="BFJ15" s="58"/>
      <c r="BFK15" s="58"/>
      <c r="BFL15" s="58"/>
      <c r="BFM15" s="58"/>
      <c r="BFN15" s="58"/>
      <c r="BFO15" s="58"/>
      <c r="BFP15" s="58"/>
      <c r="BFQ15" s="58"/>
      <c r="BFR15" s="58"/>
      <c r="BFS15" s="58"/>
      <c r="BFT15" s="58"/>
      <c r="BFU15" s="58"/>
      <c r="BFV15" s="58"/>
      <c r="BFW15" s="58"/>
      <c r="BFX15" s="58"/>
      <c r="BFY15" s="58"/>
      <c r="BFZ15" s="58"/>
      <c r="BGA15" s="58"/>
      <c r="BGB15" s="58"/>
      <c r="BGC15" s="58"/>
      <c r="BGD15" s="58"/>
      <c r="BGE15" s="58"/>
      <c r="BGF15" s="58"/>
      <c r="BGG15" s="58"/>
      <c r="BGH15" s="58"/>
      <c r="BGI15" s="58"/>
      <c r="BGJ15" s="58"/>
      <c r="BGK15" s="58"/>
      <c r="BGL15" s="58"/>
      <c r="BGM15" s="58"/>
      <c r="BGN15" s="58"/>
      <c r="BGO15" s="58"/>
      <c r="BGP15" s="58"/>
      <c r="BGQ15" s="58"/>
      <c r="BGR15" s="58"/>
      <c r="BGS15" s="58"/>
      <c r="BGT15" s="58"/>
      <c r="BGU15" s="58"/>
      <c r="BGV15" s="58"/>
      <c r="BGW15" s="58"/>
      <c r="BGX15" s="58"/>
      <c r="BGY15" s="58"/>
      <c r="BGZ15" s="58"/>
      <c r="BHA15" s="58"/>
      <c r="BHB15" s="58"/>
      <c r="BHC15" s="58"/>
      <c r="BHD15" s="58"/>
      <c r="BHE15" s="58"/>
      <c r="BHF15" s="58"/>
      <c r="BHG15" s="58"/>
      <c r="BHH15" s="58"/>
      <c r="BHI15" s="58"/>
      <c r="BHJ15" s="58"/>
      <c r="BHK15" s="58"/>
      <c r="BHL15" s="58"/>
      <c r="BHM15" s="58"/>
      <c r="BHN15" s="58"/>
      <c r="BHO15" s="58"/>
      <c r="BHP15" s="58"/>
      <c r="BHQ15" s="58"/>
      <c r="BHR15" s="58"/>
      <c r="BHS15" s="58"/>
      <c r="BHT15" s="58"/>
      <c r="BHU15" s="58"/>
      <c r="BHV15" s="58"/>
      <c r="BHW15" s="58"/>
      <c r="BHX15" s="58"/>
      <c r="BHY15" s="58"/>
      <c r="BHZ15" s="58"/>
      <c r="BIA15" s="58"/>
      <c r="BIB15" s="58"/>
      <c r="BIC15" s="58"/>
      <c r="BID15" s="58"/>
      <c r="BIE15" s="58"/>
      <c r="BIF15" s="58"/>
      <c r="BIG15" s="58"/>
      <c r="BIH15" s="58"/>
      <c r="BII15" s="58"/>
      <c r="BIJ15" s="58"/>
      <c r="BIK15" s="58"/>
      <c r="BIL15" s="58"/>
      <c r="BIM15" s="58"/>
      <c r="BIN15" s="58"/>
      <c r="BIO15" s="58"/>
      <c r="BIP15" s="58"/>
      <c r="BIQ15" s="58"/>
      <c r="BIR15" s="58"/>
      <c r="BIS15" s="58"/>
      <c r="BIT15" s="58"/>
      <c r="BIU15" s="58"/>
      <c r="BIV15" s="58"/>
      <c r="BIW15" s="58"/>
      <c r="BIX15" s="58"/>
      <c r="BIY15" s="58"/>
      <c r="BIZ15" s="58"/>
      <c r="BJA15" s="58"/>
      <c r="BJB15" s="58"/>
      <c r="BJC15" s="58"/>
      <c r="BJD15" s="58"/>
      <c r="BJE15" s="58"/>
      <c r="BJF15" s="58"/>
      <c r="BJG15" s="58"/>
      <c r="BJH15" s="58"/>
      <c r="BJI15" s="58"/>
      <c r="BJJ15" s="58"/>
      <c r="BJK15" s="58"/>
      <c r="BJL15" s="58"/>
      <c r="BJM15" s="58"/>
      <c r="BJN15" s="58"/>
      <c r="BJO15" s="58"/>
      <c r="BJP15" s="58"/>
      <c r="BJQ15" s="58"/>
      <c r="BJR15" s="58"/>
      <c r="BJS15" s="58"/>
      <c r="BJT15" s="58"/>
      <c r="BJU15" s="58"/>
      <c r="BJV15" s="58"/>
      <c r="BJW15" s="58"/>
      <c r="BJX15" s="58"/>
      <c r="BJY15" s="58"/>
      <c r="BJZ15" s="58"/>
      <c r="BKA15" s="58"/>
      <c r="BKB15" s="58"/>
      <c r="BKC15" s="58"/>
      <c r="BKD15" s="58"/>
      <c r="BKE15" s="58"/>
      <c r="BKF15" s="58"/>
      <c r="BKG15" s="58"/>
      <c r="BKH15" s="58"/>
      <c r="BKI15" s="58"/>
      <c r="BKJ15" s="58"/>
      <c r="BKK15" s="58"/>
      <c r="BKL15" s="58"/>
      <c r="BKM15" s="58"/>
      <c r="BKN15" s="58"/>
      <c r="BKO15" s="58"/>
      <c r="BKP15" s="58"/>
      <c r="BKQ15" s="58"/>
      <c r="BKR15" s="58"/>
      <c r="BKS15" s="58"/>
      <c r="BKT15" s="58"/>
      <c r="BKU15" s="58"/>
      <c r="BKV15" s="58"/>
      <c r="BKW15" s="58"/>
      <c r="BKX15" s="58"/>
      <c r="BKY15" s="58"/>
      <c r="BKZ15" s="58"/>
      <c r="BLA15" s="58"/>
      <c r="BLB15" s="58"/>
      <c r="BLC15" s="58"/>
      <c r="BLD15" s="58"/>
      <c r="BLE15" s="58"/>
      <c r="BLF15" s="58"/>
      <c r="BLG15" s="58"/>
      <c r="BLH15" s="58"/>
      <c r="BLI15" s="58"/>
      <c r="BLJ15" s="58"/>
      <c r="BLK15" s="58"/>
      <c r="BLL15" s="58"/>
      <c r="BLM15" s="58"/>
      <c r="BLN15" s="58"/>
      <c r="BLO15" s="58"/>
      <c r="BLP15" s="58"/>
      <c r="BLQ15" s="58"/>
      <c r="BLR15" s="58"/>
      <c r="BLS15" s="58"/>
      <c r="BLT15" s="58"/>
      <c r="BLU15" s="58"/>
      <c r="BLV15" s="58"/>
      <c r="BLW15" s="58"/>
      <c r="BLX15" s="58"/>
      <c r="BLY15" s="58"/>
      <c r="BLZ15" s="58"/>
      <c r="BMA15" s="58"/>
      <c r="BMB15" s="58"/>
      <c r="BMC15" s="58"/>
      <c r="BMD15" s="58"/>
      <c r="BME15" s="58"/>
      <c r="BMF15" s="58"/>
      <c r="BMG15" s="58"/>
      <c r="BMH15" s="58"/>
      <c r="BMI15" s="58"/>
      <c r="BMJ15" s="58"/>
      <c r="BMK15" s="58"/>
      <c r="BML15" s="58"/>
      <c r="BMM15" s="58"/>
      <c r="BMN15" s="58"/>
      <c r="BMO15" s="58"/>
      <c r="BMP15" s="58"/>
      <c r="BMQ15" s="58"/>
      <c r="BMR15" s="58"/>
      <c r="BMS15" s="58"/>
      <c r="BMT15" s="58"/>
      <c r="BMU15" s="58"/>
      <c r="BMV15" s="58"/>
      <c r="BMW15" s="58"/>
      <c r="BMX15" s="58"/>
      <c r="BMY15" s="58"/>
      <c r="BMZ15" s="58"/>
      <c r="BNA15" s="58"/>
      <c r="BNB15" s="58"/>
      <c r="BNC15" s="58"/>
      <c r="BND15" s="58"/>
      <c r="BNE15" s="58"/>
      <c r="BNF15" s="58"/>
      <c r="BNG15" s="58"/>
      <c r="BNH15" s="58"/>
      <c r="BNI15" s="58"/>
      <c r="BNJ15" s="58"/>
      <c r="BNK15" s="58"/>
      <c r="BNL15" s="58"/>
      <c r="BNM15" s="58"/>
      <c r="BNN15" s="58"/>
      <c r="BNO15" s="58"/>
      <c r="BNP15" s="58"/>
      <c r="BNQ15" s="58"/>
      <c r="BNR15" s="58"/>
      <c r="BNS15" s="58"/>
      <c r="BNT15" s="58"/>
      <c r="BNU15" s="58"/>
      <c r="BNV15" s="58"/>
      <c r="BNW15" s="58"/>
      <c r="BNX15" s="58"/>
      <c r="BNY15" s="58"/>
      <c r="BNZ15" s="58"/>
      <c r="BOA15" s="58"/>
      <c r="BOB15" s="58"/>
      <c r="BOC15" s="58"/>
      <c r="BOD15" s="58"/>
      <c r="BOE15" s="58"/>
      <c r="BOF15" s="58"/>
      <c r="BOG15" s="58"/>
      <c r="BOH15" s="58"/>
      <c r="BOI15" s="58"/>
      <c r="BOJ15" s="58"/>
      <c r="BOK15" s="58"/>
      <c r="BOL15" s="58"/>
      <c r="BOM15" s="58"/>
      <c r="BON15" s="58"/>
      <c r="BOO15" s="58"/>
      <c r="BOP15" s="58"/>
      <c r="BOQ15" s="58"/>
      <c r="BOR15" s="58"/>
      <c r="BOS15" s="58"/>
      <c r="BOT15" s="58"/>
      <c r="BOU15" s="58"/>
      <c r="BOV15" s="58"/>
      <c r="BOW15" s="58"/>
      <c r="BOX15" s="58"/>
      <c r="BOY15" s="58"/>
      <c r="BOZ15" s="58"/>
      <c r="BPA15" s="58"/>
      <c r="BPB15" s="58"/>
      <c r="BPC15" s="58"/>
      <c r="BPD15" s="58"/>
      <c r="BPE15" s="58"/>
      <c r="BPF15" s="58"/>
      <c r="BPG15" s="58"/>
      <c r="BPH15" s="58"/>
      <c r="BPI15" s="58"/>
      <c r="BPJ15" s="58"/>
      <c r="BPK15" s="58"/>
      <c r="BPL15" s="58"/>
      <c r="BPM15" s="58"/>
      <c r="BPN15" s="58"/>
      <c r="BPO15" s="58"/>
      <c r="BPP15" s="58"/>
      <c r="BPQ15" s="58"/>
      <c r="BPR15" s="58"/>
      <c r="BPS15" s="58"/>
      <c r="BPT15" s="58"/>
      <c r="BPU15" s="58"/>
      <c r="BPV15" s="58"/>
      <c r="BPW15" s="58"/>
      <c r="BPX15" s="58"/>
      <c r="BPY15" s="58"/>
      <c r="BPZ15" s="58"/>
      <c r="BQA15" s="58"/>
      <c r="BQB15" s="58"/>
      <c r="BQC15" s="58"/>
      <c r="BQD15" s="58"/>
      <c r="BQE15" s="58"/>
      <c r="BQF15" s="58"/>
      <c r="BQG15" s="58"/>
      <c r="BQH15" s="58"/>
      <c r="BQI15" s="58"/>
      <c r="BQJ15" s="58"/>
      <c r="BQK15" s="58"/>
      <c r="BQL15" s="58"/>
      <c r="BQM15" s="58"/>
      <c r="BQN15" s="58"/>
      <c r="BQO15" s="58"/>
      <c r="BQP15" s="58"/>
      <c r="BQQ15" s="58"/>
      <c r="BQR15" s="58"/>
      <c r="BQS15" s="58"/>
      <c r="BQT15" s="58"/>
      <c r="BQU15" s="58"/>
      <c r="BQV15" s="58"/>
      <c r="BQW15" s="58"/>
      <c r="BQX15" s="58"/>
      <c r="BQY15" s="58"/>
      <c r="BQZ15" s="58"/>
      <c r="BRA15" s="58"/>
      <c r="BRB15" s="58"/>
      <c r="BRC15" s="58"/>
      <c r="BRD15" s="58"/>
      <c r="BRE15" s="58"/>
      <c r="BRF15" s="58"/>
      <c r="BRG15" s="58"/>
      <c r="BRH15" s="58"/>
      <c r="BRI15" s="58"/>
      <c r="BRJ15" s="58"/>
      <c r="BRK15" s="58"/>
      <c r="BRL15" s="58"/>
      <c r="BRM15" s="58"/>
      <c r="BRN15" s="58"/>
      <c r="BRO15" s="58"/>
      <c r="BRP15" s="58"/>
      <c r="BRQ15" s="58"/>
      <c r="BRR15" s="58"/>
      <c r="BRS15" s="58"/>
      <c r="BRT15" s="58"/>
      <c r="BRU15" s="58"/>
      <c r="BRV15" s="58"/>
      <c r="BRW15" s="58"/>
      <c r="BRX15" s="58"/>
      <c r="BRY15" s="58"/>
      <c r="BRZ15" s="58"/>
      <c r="BSA15" s="58"/>
      <c r="BSB15" s="58"/>
      <c r="BSC15" s="58"/>
      <c r="BSD15" s="58"/>
      <c r="BSE15" s="58"/>
      <c r="BSF15" s="58"/>
      <c r="BSG15" s="58"/>
      <c r="BSH15" s="58"/>
      <c r="BSI15" s="58"/>
      <c r="BSJ15" s="58"/>
      <c r="BSK15" s="58"/>
      <c r="BSL15" s="58"/>
      <c r="BSM15" s="58"/>
      <c r="BSN15" s="58"/>
      <c r="BSO15" s="58"/>
      <c r="BSP15" s="58"/>
      <c r="BSQ15" s="58"/>
      <c r="BSR15" s="58"/>
      <c r="BSS15" s="58"/>
      <c r="BST15" s="58"/>
      <c r="BSU15" s="58"/>
      <c r="BSV15" s="58"/>
      <c r="BSW15" s="58"/>
      <c r="BSX15" s="58"/>
      <c r="BSY15" s="58"/>
      <c r="BSZ15" s="58"/>
      <c r="BTA15" s="58"/>
      <c r="BTB15" s="58"/>
      <c r="BTC15" s="58"/>
      <c r="BTD15" s="58"/>
      <c r="BTE15" s="58"/>
      <c r="BTF15" s="58"/>
      <c r="BTG15" s="58"/>
      <c r="BTH15" s="58"/>
      <c r="BTI15" s="58"/>
      <c r="BTJ15" s="58"/>
      <c r="BTK15" s="58"/>
      <c r="BTL15" s="58"/>
      <c r="BTM15" s="58"/>
      <c r="BTN15" s="58"/>
      <c r="BTO15" s="58"/>
      <c r="BTP15" s="58"/>
      <c r="BTQ15" s="58"/>
      <c r="BTR15" s="58"/>
      <c r="BTS15" s="58"/>
      <c r="BTT15" s="58"/>
      <c r="BTU15" s="58"/>
      <c r="BTV15" s="58"/>
      <c r="BTW15" s="58"/>
      <c r="BTX15" s="58"/>
      <c r="BTY15" s="58"/>
      <c r="BTZ15" s="58"/>
      <c r="BUA15" s="58"/>
      <c r="BUB15" s="58"/>
      <c r="BUC15" s="58"/>
      <c r="BUD15" s="58"/>
      <c r="BUE15" s="58"/>
      <c r="BUF15" s="58"/>
      <c r="BUG15" s="58"/>
      <c r="BUH15" s="58"/>
      <c r="BUI15" s="58"/>
      <c r="BUJ15" s="58"/>
      <c r="BUK15" s="58"/>
      <c r="BUL15" s="58"/>
      <c r="BUM15" s="58"/>
      <c r="BUN15" s="58"/>
      <c r="BUO15" s="58"/>
      <c r="BUP15" s="58"/>
      <c r="BUQ15" s="58"/>
      <c r="BUR15" s="58"/>
      <c r="BUS15" s="58"/>
      <c r="BUT15" s="58"/>
      <c r="BUU15" s="58"/>
      <c r="BUV15" s="58"/>
      <c r="BUW15" s="58"/>
      <c r="BUX15" s="58"/>
      <c r="BUY15" s="58"/>
      <c r="BUZ15" s="58"/>
      <c r="BVA15" s="58"/>
      <c r="BVB15" s="58"/>
      <c r="BVC15" s="58"/>
      <c r="BVD15" s="58"/>
      <c r="BVE15" s="58"/>
      <c r="BVF15" s="58"/>
      <c r="BVG15" s="58"/>
      <c r="BVH15" s="58"/>
      <c r="BVI15" s="58"/>
      <c r="BVJ15" s="58"/>
      <c r="BVK15" s="58"/>
      <c r="BVL15" s="58"/>
      <c r="BVM15" s="58"/>
      <c r="BVN15" s="58"/>
      <c r="BVO15" s="58"/>
      <c r="BVP15" s="58"/>
      <c r="BVQ15" s="58"/>
      <c r="BVR15" s="58"/>
      <c r="BVS15" s="58"/>
      <c r="BVT15" s="58"/>
      <c r="BVU15" s="58"/>
      <c r="BVV15" s="58"/>
      <c r="BVW15" s="58"/>
      <c r="BVX15" s="58"/>
      <c r="BVY15" s="58"/>
      <c r="BVZ15" s="58"/>
      <c r="BWA15" s="58"/>
      <c r="BWB15" s="58"/>
      <c r="BWC15" s="58"/>
      <c r="BWD15" s="58"/>
      <c r="BWE15" s="58"/>
      <c r="BWF15" s="58"/>
      <c r="BWG15" s="58"/>
      <c r="BWH15" s="58"/>
      <c r="BWI15" s="58"/>
      <c r="BWJ15" s="58"/>
      <c r="BWK15" s="58"/>
      <c r="BWL15" s="58"/>
      <c r="BWM15" s="58"/>
      <c r="BWN15" s="58"/>
      <c r="BWO15" s="58"/>
      <c r="BWP15" s="58"/>
      <c r="BWQ15" s="58"/>
      <c r="BWR15" s="58"/>
      <c r="BWS15" s="58"/>
      <c r="BWT15" s="58"/>
      <c r="BWU15" s="58"/>
      <c r="BWV15" s="58"/>
      <c r="BWW15" s="58"/>
      <c r="BWX15" s="58"/>
      <c r="BWY15" s="58"/>
      <c r="BWZ15" s="58"/>
      <c r="BXA15" s="58"/>
      <c r="BXB15" s="58"/>
      <c r="BXC15" s="58"/>
      <c r="BXD15" s="58"/>
      <c r="BXE15" s="58"/>
      <c r="BXF15" s="58"/>
      <c r="BXG15" s="58"/>
      <c r="BXH15" s="58"/>
      <c r="BXI15" s="58"/>
      <c r="BXJ15" s="58"/>
      <c r="BXK15" s="58"/>
      <c r="BXL15" s="58"/>
      <c r="BXM15" s="58"/>
      <c r="BXN15" s="58"/>
      <c r="BXO15" s="58"/>
      <c r="BXP15" s="58"/>
      <c r="BXQ15" s="58"/>
      <c r="BXR15" s="58"/>
      <c r="BXS15" s="58"/>
      <c r="BXT15" s="58"/>
      <c r="BXU15" s="58"/>
      <c r="BXV15" s="58"/>
      <c r="BXW15" s="58"/>
      <c r="BXX15" s="58"/>
      <c r="BXY15" s="58"/>
      <c r="BXZ15" s="58"/>
      <c r="BYA15" s="58"/>
      <c r="BYB15" s="58"/>
      <c r="BYC15" s="58"/>
      <c r="BYD15" s="58"/>
      <c r="BYE15" s="58"/>
      <c r="BYF15" s="58"/>
      <c r="BYG15" s="58"/>
      <c r="BYH15" s="58"/>
      <c r="BYI15" s="58"/>
      <c r="BYJ15" s="58"/>
      <c r="BYK15" s="58"/>
      <c r="BYL15" s="58"/>
      <c r="BYM15" s="58"/>
      <c r="BYN15" s="58"/>
      <c r="BYO15" s="58"/>
      <c r="BYP15" s="58"/>
      <c r="BYQ15" s="58"/>
      <c r="BYR15" s="58"/>
      <c r="BYS15" s="58"/>
      <c r="BYT15" s="58"/>
      <c r="BYU15" s="58"/>
      <c r="BYV15" s="58"/>
      <c r="BYW15" s="58"/>
      <c r="BYX15" s="58"/>
      <c r="BYY15" s="58"/>
      <c r="BYZ15" s="58"/>
      <c r="BZA15" s="58"/>
      <c r="BZB15" s="58"/>
      <c r="BZC15" s="58"/>
      <c r="BZD15" s="58"/>
      <c r="BZE15" s="58"/>
      <c r="BZF15" s="58"/>
      <c r="BZG15" s="58"/>
      <c r="BZH15" s="58"/>
      <c r="BZI15" s="58"/>
      <c r="BZJ15" s="58"/>
      <c r="BZK15" s="58"/>
      <c r="BZL15" s="58"/>
      <c r="BZM15" s="58"/>
      <c r="BZN15" s="58"/>
      <c r="BZO15" s="58"/>
      <c r="BZP15" s="58"/>
      <c r="BZQ15" s="58"/>
      <c r="BZR15" s="58"/>
      <c r="BZS15" s="58"/>
      <c r="BZT15" s="58"/>
      <c r="BZU15" s="58"/>
      <c r="BZV15" s="58"/>
      <c r="BZW15" s="58"/>
      <c r="BZX15" s="58"/>
      <c r="BZY15" s="58"/>
      <c r="BZZ15" s="58"/>
      <c r="CAA15" s="58"/>
      <c r="CAB15" s="58"/>
      <c r="CAC15" s="58"/>
      <c r="CAD15" s="58"/>
      <c r="CAE15" s="58"/>
      <c r="CAF15" s="58"/>
      <c r="CAG15" s="58"/>
      <c r="CAH15" s="58"/>
      <c r="CAI15" s="58"/>
      <c r="CAJ15" s="58"/>
      <c r="CAK15" s="58"/>
      <c r="CAL15" s="58"/>
      <c r="CAM15" s="58"/>
      <c r="CAN15" s="58"/>
      <c r="CAO15" s="58"/>
      <c r="CAP15" s="58"/>
      <c r="CAQ15" s="58"/>
      <c r="CAR15" s="58"/>
      <c r="CAS15" s="58"/>
      <c r="CAT15" s="58"/>
      <c r="CAU15" s="58"/>
      <c r="CAV15" s="58"/>
      <c r="CAW15" s="58"/>
      <c r="CAX15" s="58"/>
      <c r="CAY15" s="58"/>
      <c r="CAZ15" s="58"/>
      <c r="CBA15" s="58"/>
      <c r="CBB15" s="58"/>
      <c r="CBC15" s="58"/>
      <c r="CBD15" s="58"/>
      <c r="CBE15" s="58"/>
      <c r="CBF15" s="58"/>
      <c r="CBG15" s="58"/>
      <c r="CBH15" s="58"/>
      <c r="CBI15" s="58"/>
      <c r="CBJ15" s="58"/>
      <c r="CBK15" s="58"/>
      <c r="CBL15" s="58"/>
      <c r="CBM15" s="58"/>
      <c r="CBN15" s="58"/>
      <c r="CBO15" s="58"/>
      <c r="CBP15" s="58"/>
      <c r="CBQ15" s="58"/>
      <c r="CBR15" s="58"/>
      <c r="CBS15" s="58"/>
      <c r="CBT15" s="58"/>
      <c r="CBU15" s="58"/>
      <c r="CBV15" s="58"/>
      <c r="CBW15" s="58"/>
      <c r="CBX15" s="58"/>
      <c r="CBY15" s="58"/>
      <c r="CBZ15" s="58"/>
      <c r="CCA15" s="58"/>
      <c r="CCB15" s="58"/>
      <c r="CCC15" s="58"/>
      <c r="CCD15" s="58"/>
      <c r="CCE15" s="58"/>
      <c r="CCF15" s="58"/>
      <c r="CCG15" s="58"/>
      <c r="CCH15" s="58"/>
      <c r="CCI15" s="58"/>
      <c r="CCJ15" s="58"/>
      <c r="CCK15" s="58"/>
      <c r="CCL15" s="58"/>
      <c r="CCM15" s="58"/>
      <c r="CCN15" s="58"/>
      <c r="CCO15" s="58"/>
      <c r="CCP15" s="58"/>
      <c r="CCQ15" s="58"/>
      <c r="CCR15" s="58"/>
      <c r="CCS15" s="58"/>
      <c r="CCT15" s="58"/>
      <c r="CCU15" s="58"/>
      <c r="CCV15" s="58"/>
      <c r="CCW15" s="58"/>
      <c r="CCX15" s="58"/>
      <c r="CCY15" s="58"/>
      <c r="CCZ15" s="58"/>
      <c r="CDA15" s="58"/>
      <c r="CDB15" s="58"/>
      <c r="CDC15" s="58"/>
      <c r="CDD15" s="58"/>
      <c r="CDE15" s="58"/>
      <c r="CDF15" s="58"/>
      <c r="CDG15" s="58"/>
      <c r="CDH15" s="58"/>
      <c r="CDI15" s="58"/>
      <c r="CDJ15" s="58"/>
      <c r="CDK15" s="58"/>
      <c r="CDL15" s="58"/>
      <c r="CDM15" s="58"/>
      <c r="CDN15" s="58"/>
      <c r="CDO15" s="58"/>
      <c r="CDP15" s="58"/>
      <c r="CDQ15" s="58"/>
      <c r="CDR15" s="58"/>
      <c r="CDS15" s="58"/>
      <c r="CDT15" s="58"/>
      <c r="CDU15" s="58"/>
      <c r="CDV15" s="58"/>
      <c r="CDW15" s="58"/>
      <c r="CDX15" s="58"/>
      <c r="CDY15" s="58"/>
      <c r="CDZ15" s="58"/>
      <c r="CEA15" s="58"/>
      <c r="CEB15" s="58"/>
      <c r="CEC15" s="58"/>
      <c r="CED15" s="58"/>
      <c r="CEE15" s="58"/>
      <c r="CEF15" s="58"/>
      <c r="CEG15" s="58"/>
      <c r="CEH15" s="58"/>
      <c r="CEI15" s="58"/>
      <c r="CEJ15" s="58"/>
      <c r="CEK15" s="58"/>
      <c r="CEL15" s="58"/>
      <c r="CEM15" s="58"/>
      <c r="CEN15" s="58"/>
      <c r="CEO15" s="58"/>
      <c r="CEP15" s="58"/>
      <c r="CEQ15" s="58"/>
      <c r="CER15" s="58"/>
      <c r="CES15" s="58"/>
      <c r="CET15" s="58"/>
      <c r="CEU15" s="58"/>
      <c r="CEV15" s="58"/>
      <c r="CEW15" s="58"/>
      <c r="CEX15" s="58"/>
      <c r="CEY15" s="58"/>
      <c r="CEZ15" s="58"/>
      <c r="CFA15" s="58"/>
      <c r="CFB15" s="58"/>
      <c r="CFC15" s="58"/>
      <c r="CFD15" s="58"/>
      <c r="CFE15" s="58"/>
      <c r="CFF15" s="58"/>
      <c r="CFG15" s="58"/>
      <c r="CFH15" s="58"/>
      <c r="CFI15" s="58"/>
      <c r="CFJ15" s="58"/>
      <c r="CFK15" s="58"/>
      <c r="CFL15" s="58"/>
      <c r="CFM15" s="58"/>
      <c r="CFN15" s="58"/>
      <c r="CFO15" s="58"/>
      <c r="CFP15" s="58"/>
      <c r="CFQ15" s="58"/>
      <c r="CFR15" s="58"/>
      <c r="CFS15" s="58"/>
      <c r="CFT15" s="58"/>
      <c r="CFU15" s="58"/>
      <c r="CFV15" s="58"/>
      <c r="CFW15" s="58"/>
      <c r="CFX15" s="58"/>
      <c r="CFY15" s="58"/>
      <c r="CFZ15" s="58"/>
      <c r="CGA15" s="58"/>
      <c r="CGB15" s="58"/>
      <c r="CGC15" s="58"/>
      <c r="CGD15" s="58"/>
      <c r="CGE15" s="58"/>
      <c r="CGF15" s="58"/>
      <c r="CGG15" s="58"/>
      <c r="CGH15" s="58"/>
      <c r="CGI15" s="58"/>
      <c r="CGJ15" s="58"/>
      <c r="CGK15" s="58"/>
      <c r="CGL15" s="58"/>
      <c r="CGM15" s="58"/>
      <c r="CGN15" s="58"/>
      <c r="CGO15" s="58"/>
      <c r="CGP15" s="58"/>
      <c r="CGQ15" s="58"/>
      <c r="CGR15" s="58"/>
      <c r="CGS15" s="58"/>
      <c r="CGT15" s="58"/>
      <c r="CGU15" s="58"/>
      <c r="CGV15" s="58"/>
      <c r="CGW15" s="58"/>
      <c r="CGX15" s="58"/>
      <c r="CGY15" s="58"/>
      <c r="CGZ15" s="58"/>
      <c r="CHA15" s="58"/>
      <c r="CHB15" s="58"/>
      <c r="CHC15" s="58"/>
      <c r="CHD15" s="58"/>
      <c r="CHE15" s="58"/>
      <c r="CHF15" s="58"/>
      <c r="CHG15" s="58"/>
      <c r="CHH15" s="58"/>
      <c r="CHI15" s="58"/>
      <c r="CHJ15" s="58"/>
      <c r="CHK15" s="58"/>
      <c r="CHL15" s="58"/>
      <c r="CHM15" s="58"/>
      <c r="CHN15" s="58"/>
      <c r="CHO15" s="58"/>
      <c r="CHP15" s="58"/>
      <c r="CHQ15" s="58"/>
      <c r="CHR15" s="58"/>
      <c r="CHS15" s="58"/>
      <c r="CHT15" s="58"/>
      <c r="CHU15" s="58"/>
      <c r="CHV15" s="58"/>
      <c r="CHW15" s="58"/>
      <c r="CHX15" s="58"/>
      <c r="CHY15" s="58"/>
      <c r="CHZ15" s="58"/>
      <c r="CIA15" s="58"/>
      <c r="CIB15" s="58"/>
      <c r="CIC15" s="58"/>
      <c r="CID15" s="58"/>
      <c r="CIE15" s="58"/>
      <c r="CIF15" s="58"/>
      <c r="CIG15" s="58"/>
      <c r="CIH15" s="58"/>
      <c r="CII15" s="58"/>
      <c r="CIJ15" s="58"/>
      <c r="CIK15" s="58"/>
      <c r="CIL15" s="58"/>
      <c r="CIM15" s="58"/>
      <c r="CIN15" s="58"/>
      <c r="CIO15" s="58"/>
      <c r="CIP15" s="58"/>
      <c r="CIQ15" s="58"/>
      <c r="CIR15" s="58"/>
      <c r="CIS15" s="58"/>
      <c r="CIT15" s="58"/>
      <c r="CIU15" s="58"/>
      <c r="CIV15" s="58"/>
      <c r="CIW15" s="58"/>
      <c r="CIX15" s="58"/>
      <c r="CIY15" s="58"/>
      <c r="CIZ15" s="58"/>
      <c r="CJA15" s="58"/>
      <c r="CJB15" s="58"/>
      <c r="CJC15" s="58"/>
      <c r="CJD15" s="58"/>
      <c r="CJE15" s="58"/>
      <c r="CJF15" s="58"/>
      <c r="CJG15" s="58"/>
      <c r="CJH15" s="58"/>
      <c r="CJI15" s="58"/>
      <c r="CJJ15" s="58"/>
      <c r="CJK15" s="58"/>
      <c r="CJL15" s="58"/>
      <c r="CJM15" s="58"/>
      <c r="CJN15" s="58"/>
      <c r="CJO15" s="58"/>
      <c r="CJP15" s="58"/>
      <c r="CJQ15" s="58"/>
      <c r="CJR15" s="58"/>
      <c r="CJS15" s="58"/>
      <c r="CJT15" s="58"/>
      <c r="CJU15" s="58"/>
      <c r="CJV15" s="58"/>
      <c r="CJW15" s="58"/>
      <c r="CJX15" s="58"/>
      <c r="CJY15" s="58"/>
      <c r="CJZ15" s="58"/>
      <c r="CKA15" s="58"/>
      <c r="CKB15" s="58"/>
      <c r="CKC15" s="58"/>
      <c r="CKD15" s="58"/>
      <c r="CKE15" s="58"/>
      <c r="CKF15" s="58"/>
      <c r="CKG15" s="58"/>
      <c r="CKH15" s="58"/>
      <c r="CKI15" s="58"/>
      <c r="CKJ15" s="58"/>
      <c r="CKK15" s="58"/>
      <c r="CKL15" s="58"/>
      <c r="CKM15" s="58"/>
      <c r="CKN15" s="58"/>
      <c r="CKO15" s="58"/>
      <c r="CKP15" s="58"/>
      <c r="CKQ15" s="58"/>
      <c r="CKR15" s="58"/>
      <c r="CKS15" s="58"/>
      <c r="CKT15" s="58"/>
      <c r="CKU15" s="58"/>
      <c r="CKV15" s="58"/>
      <c r="CKW15" s="58"/>
      <c r="CKX15" s="58"/>
      <c r="CKY15" s="58"/>
      <c r="CKZ15" s="58"/>
      <c r="CLA15" s="58"/>
      <c r="CLB15" s="58"/>
      <c r="CLC15" s="58"/>
      <c r="CLD15" s="58"/>
      <c r="CLE15" s="58"/>
      <c r="CLF15" s="58"/>
      <c r="CLG15" s="58"/>
      <c r="CLH15" s="58"/>
      <c r="CLI15" s="58"/>
      <c r="CLJ15" s="58"/>
      <c r="CLK15" s="58"/>
      <c r="CLL15" s="58"/>
      <c r="CLM15" s="58"/>
      <c r="CLN15" s="58"/>
      <c r="CLO15" s="58"/>
      <c r="CLP15" s="58"/>
      <c r="CLQ15" s="58"/>
      <c r="CLR15" s="58"/>
      <c r="CLS15" s="58"/>
      <c r="CLT15" s="58"/>
      <c r="CLU15" s="58"/>
      <c r="CLV15" s="58"/>
      <c r="CLW15" s="58"/>
      <c r="CLX15" s="58"/>
      <c r="CLY15" s="58"/>
      <c r="CLZ15" s="58"/>
      <c r="CMA15" s="58"/>
      <c r="CMB15" s="58"/>
      <c r="CMC15" s="58"/>
      <c r="CMD15" s="58"/>
      <c r="CME15" s="58"/>
      <c r="CMF15" s="58"/>
      <c r="CMG15" s="58"/>
      <c r="CMH15" s="58"/>
      <c r="CMI15" s="58"/>
      <c r="CMJ15" s="58"/>
      <c r="CMK15" s="58"/>
      <c r="CML15" s="58"/>
      <c r="CMM15" s="58"/>
      <c r="CMN15" s="58"/>
      <c r="CMO15" s="58"/>
      <c r="CMP15" s="58"/>
      <c r="CMQ15" s="58"/>
      <c r="CMR15" s="58"/>
      <c r="CMS15" s="58"/>
      <c r="CMT15" s="58"/>
      <c r="CMU15" s="58"/>
      <c r="CMV15" s="58"/>
      <c r="CMW15" s="58"/>
      <c r="CMX15" s="58"/>
      <c r="CMY15" s="58"/>
      <c r="CMZ15" s="58"/>
      <c r="CNA15" s="58"/>
      <c r="CNB15" s="58"/>
      <c r="CNC15" s="58"/>
      <c r="CND15" s="58"/>
      <c r="CNE15" s="58"/>
      <c r="CNF15" s="58"/>
      <c r="CNG15" s="58"/>
      <c r="CNH15" s="58"/>
      <c r="CNI15" s="58"/>
      <c r="CNJ15" s="58"/>
      <c r="CNK15" s="58"/>
      <c r="CNL15" s="58"/>
      <c r="CNM15" s="58"/>
      <c r="CNN15" s="58"/>
      <c r="CNO15" s="58"/>
      <c r="CNP15" s="58"/>
      <c r="CNQ15" s="58"/>
      <c r="CNR15" s="58"/>
      <c r="CNS15" s="58"/>
      <c r="CNT15" s="58"/>
      <c r="CNU15" s="58"/>
      <c r="CNV15" s="58"/>
      <c r="CNW15" s="58"/>
      <c r="CNX15" s="58"/>
      <c r="CNY15" s="58"/>
      <c r="CNZ15" s="58"/>
      <c r="COA15" s="58"/>
      <c r="COB15" s="58"/>
      <c r="COC15" s="58"/>
      <c r="COD15" s="58"/>
      <c r="COE15" s="58"/>
      <c r="COF15" s="58"/>
      <c r="COG15" s="58"/>
      <c r="COH15" s="58"/>
      <c r="COI15" s="58"/>
      <c r="COJ15" s="58"/>
      <c r="COK15" s="58"/>
      <c r="COL15" s="58"/>
      <c r="COM15" s="58"/>
      <c r="CON15" s="58"/>
      <c r="COO15" s="58"/>
      <c r="COP15" s="58"/>
      <c r="COQ15" s="58"/>
      <c r="COR15" s="58"/>
      <c r="COS15" s="58"/>
      <c r="COT15" s="58"/>
      <c r="COU15" s="58"/>
      <c r="COV15" s="58"/>
      <c r="COW15" s="58"/>
      <c r="COX15" s="58"/>
      <c r="COY15" s="58"/>
      <c r="COZ15" s="58"/>
      <c r="CPA15" s="58"/>
      <c r="CPB15" s="58"/>
      <c r="CPC15" s="58"/>
      <c r="CPD15" s="58"/>
      <c r="CPE15" s="58"/>
      <c r="CPF15" s="58"/>
      <c r="CPG15" s="58"/>
      <c r="CPH15" s="58"/>
      <c r="CPI15" s="58"/>
      <c r="CPJ15" s="58"/>
      <c r="CPK15" s="58"/>
      <c r="CPL15" s="58"/>
      <c r="CPM15" s="58"/>
      <c r="CPN15" s="58"/>
      <c r="CPO15" s="58"/>
      <c r="CPP15" s="58"/>
      <c r="CPQ15" s="58"/>
      <c r="CPR15" s="58"/>
      <c r="CPS15" s="58"/>
      <c r="CPT15" s="58"/>
      <c r="CPU15" s="58"/>
      <c r="CPV15" s="58"/>
      <c r="CPW15" s="58"/>
      <c r="CPX15" s="58"/>
      <c r="CPY15" s="58"/>
      <c r="CPZ15" s="58"/>
      <c r="CQA15" s="58"/>
      <c r="CQB15" s="58"/>
      <c r="CQC15" s="58"/>
      <c r="CQD15" s="58"/>
      <c r="CQE15" s="58"/>
      <c r="CQF15" s="58"/>
      <c r="CQG15" s="58"/>
      <c r="CQH15" s="58"/>
      <c r="CQI15" s="58"/>
      <c r="CQJ15" s="58"/>
      <c r="CQK15" s="58"/>
      <c r="CQL15" s="58"/>
      <c r="CQM15" s="58"/>
      <c r="CQN15" s="58"/>
      <c r="CQO15" s="58"/>
      <c r="CQP15" s="58"/>
      <c r="CQQ15" s="58"/>
      <c r="CQR15" s="58"/>
      <c r="CQS15" s="58"/>
      <c r="CQT15" s="58"/>
      <c r="CQU15" s="58"/>
      <c r="CQV15" s="58"/>
      <c r="CQW15" s="58"/>
      <c r="CQX15" s="58"/>
      <c r="CQY15" s="58"/>
      <c r="CQZ15" s="58"/>
      <c r="CRA15" s="58"/>
      <c r="CRB15" s="58"/>
      <c r="CRC15" s="58"/>
      <c r="CRD15" s="58"/>
      <c r="CRE15" s="58"/>
      <c r="CRF15" s="58"/>
      <c r="CRG15" s="58"/>
      <c r="CRH15" s="58"/>
      <c r="CRI15" s="58"/>
      <c r="CRJ15" s="58"/>
      <c r="CRK15" s="58"/>
      <c r="CRL15" s="58"/>
      <c r="CRM15" s="58"/>
      <c r="CRN15" s="58"/>
      <c r="CRO15" s="58"/>
      <c r="CRP15" s="58"/>
      <c r="CRQ15" s="58"/>
      <c r="CRR15" s="58"/>
      <c r="CRS15" s="58"/>
      <c r="CRT15" s="58"/>
      <c r="CRU15" s="58"/>
      <c r="CRV15" s="58"/>
      <c r="CRW15" s="58"/>
      <c r="CRX15" s="58"/>
      <c r="CRY15" s="58"/>
      <c r="CRZ15" s="58"/>
      <c r="CSA15" s="58"/>
      <c r="CSB15" s="58"/>
      <c r="CSC15" s="58"/>
      <c r="CSD15" s="58"/>
      <c r="CSE15" s="58"/>
      <c r="CSF15" s="58"/>
      <c r="CSG15" s="58"/>
      <c r="CSH15" s="58"/>
      <c r="CSI15" s="58"/>
      <c r="CSJ15" s="58"/>
      <c r="CSK15" s="58"/>
      <c r="CSL15" s="58"/>
      <c r="CSM15" s="58"/>
      <c r="CSN15" s="58"/>
      <c r="CSO15" s="58"/>
      <c r="CSP15" s="58"/>
      <c r="CSQ15" s="58"/>
      <c r="CSR15" s="58"/>
      <c r="CSS15" s="58"/>
      <c r="CST15" s="58"/>
      <c r="CSU15" s="58"/>
      <c r="CSV15" s="58"/>
      <c r="CSW15" s="58"/>
      <c r="CSX15" s="58"/>
      <c r="CSY15" s="58"/>
      <c r="CSZ15" s="58"/>
      <c r="CTA15" s="58"/>
      <c r="CTB15" s="58"/>
      <c r="CTC15" s="58"/>
      <c r="CTD15" s="58"/>
      <c r="CTE15" s="58"/>
      <c r="CTF15" s="58"/>
      <c r="CTG15" s="58"/>
      <c r="CTH15" s="58"/>
      <c r="CTI15" s="58"/>
      <c r="CTJ15" s="58"/>
      <c r="CTK15" s="58"/>
      <c r="CTL15" s="58"/>
      <c r="CTM15" s="58"/>
      <c r="CTN15" s="58"/>
      <c r="CTO15" s="58"/>
      <c r="CTP15" s="58"/>
      <c r="CTQ15" s="58"/>
      <c r="CTR15" s="58"/>
      <c r="CTS15" s="58"/>
      <c r="CTT15" s="58"/>
      <c r="CTU15" s="58"/>
      <c r="CTV15" s="58"/>
      <c r="CTW15" s="58"/>
      <c r="CTX15" s="58"/>
      <c r="CTY15" s="58"/>
      <c r="CTZ15" s="58"/>
      <c r="CUA15" s="58"/>
      <c r="CUB15" s="58"/>
      <c r="CUC15" s="58"/>
      <c r="CUD15" s="58"/>
      <c r="CUE15" s="58"/>
      <c r="CUF15" s="58"/>
      <c r="CUG15" s="58"/>
      <c r="CUH15" s="58"/>
      <c r="CUI15" s="58"/>
      <c r="CUJ15" s="58"/>
      <c r="CUK15" s="58"/>
      <c r="CUL15" s="58"/>
      <c r="CUM15" s="58"/>
      <c r="CUN15" s="58"/>
      <c r="CUO15" s="58"/>
      <c r="CUP15" s="58"/>
      <c r="CUQ15" s="58"/>
      <c r="CUR15" s="58"/>
      <c r="CUS15" s="58"/>
      <c r="CUT15" s="58"/>
      <c r="CUU15" s="58"/>
      <c r="CUV15" s="58"/>
      <c r="CUW15" s="58"/>
      <c r="CUX15" s="58"/>
      <c r="CUY15" s="58"/>
      <c r="CUZ15" s="58"/>
      <c r="CVA15" s="58"/>
      <c r="CVB15" s="58"/>
      <c r="CVC15" s="58"/>
      <c r="CVD15" s="58"/>
      <c r="CVE15" s="58"/>
      <c r="CVF15" s="58"/>
      <c r="CVG15" s="58"/>
      <c r="CVH15" s="58"/>
      <c r="CVI15" s="58"/>
      <c r="CVJ15" s="58"/>
      <c r="CVK15" s="58"/>
      <c r="CVL15" s="58"/>
      <c r="CVM15" s="58"/>
      <c r="CVN15" s="58"/>
      <c r="CVO15" s="58"/>
      <c r="CVP15" s="58"/>
      <c r="CVQ15" s="58"/>
      <c r="CVR15" s="58"/>
      <c r="CVS15" s="58"/>
      <c r="CVT15" s="58"/>
      <c r="CVU15" s="58"/>
      <c r="CVV15" s="58"/>
      <c r="CVW15" s="58"/>
      <c r="CVX15" s="58"/>
      <c r="CVY15" s="58"/>
      <c r="CVZ15" s="58"/>
      <c r="CWA15" s="58"/>
      <c r="CWB15" s="58"/>
      <c r="CWC15" s="58"/>
      <c r="CWD15" s="58"/>
      <c r="CWE15" s="58"/>
      <c r="CWF15" s="58"/>
      <c r="CWG15" s="58"/>
      <c r="CWH15" s="58"/>
      <c r="CWI15" s="58"/>
      <c r="CWJ15" s="58"/>
      <c r="CWK15" s="58"/>
      <c r="CWL15" s="58"/>
      <c r="CWM15" s="58"/>
      <c r="CWN15" s="58"/>
      <c r="CWO15" s="58"/>
      <c r="CWP15" s="58"/>
      <c r="CWQ15" s="58"/>
      <c r="CWR15" s="58"/>
      <c r="CWS15" s="58"/>
      <c r="CWT15" s="58"/>
      <c r="CWU15" s="58"/>
      <c r="CWV15" s="58"/>
      <c r="CWW15" s="58"/>
      <c r="CWX15" s="58"/>
      <c r="CWY15" s="58"/>
      <c r="CWZ15" s="58"/>
      <c r="CXA15" s="58"/>
      <c r="CXB15" s="58"/>
      <c r="CXC15" s="58"/>
      <c r="CXD15" s="58"/>
      <c r="CXE15" s="58"/>
      <c r="CXF15" s="58"/>
      <c r="CXG15" s="58"/>
      <c r="CXH15" s="58"/>
      <c r="CXI15" s="58"/>
      <c r="CXJ15" s="58"/>
      <c r="CXK15" s="58"/>
      <c r="CXL15" s="58"/>
      <c r="CXM15" s="58"/>
      <c r="CXN15" s="58"/>
      <c r="CXO15" s="58"/>
      <c r="CXP15" s="58"/>
      <c r="CXQ15" s="58"/>
      <c r="CXR15" s="58"/>
      <c r="CXS15" s="58"/>
      <c r="CXT15" s="58"/>
      <c r="CXU15" s="58"/>
      <c r="CXV15" s="58"/>
      <c r="CXW15" s="58"/>
      <c r="CXX15" s="58"/>
      <c r="CXY15" s="58"/>
      <c r="CXZ15" s="58"/>
      <c r="CYA15" s="58"/>
      <c r="CYB15" s="58"/>
      <c r="CYC15" s="58"/>
      <c r="CYD15" s="58"/>
      <c r="CYE15" s="58"/>
      <c r="CYF15" s="58"/>
      <c r="CYG15" s="58"/>
      <c r="CYH15" s="58"/>
      <c r="CYI15" s="58"/>
      <c r="CYJ15" s="58"/>
      <c r="CYK15" s="58"/>
      <c r="CYL15" s="58"/>
      <c r="CYM15" s="58"/>
      <c r="CYN15" s="58"/>
      <c r="CYO15" s="58"/>
      <c r="CYP15" s="58"/>
      <c r="CYQ15" s="58"/>
      <c r="CYR15" s="58"/>
      <c r="CYS15" s="58"/>
      <c r="CYT15" s="58"/>
      <c r="CYU15" s="58"/>
      <c r="CYV15" s="58"/>
      <c r="CYW15" s="58"/>
      <c r="CYX15" s="58"/>
      <c r="CYY15" s="58"/>
      <c r="CYZ15" s="58"/>
      <c r="CZA15" s="58"/>
      <c r="CZB15" s="58"/>
      <c r="CZC15" s="58"/>
      <c r="CZD15" s="58"/>
      <c r="CZE15" s="58"/>
      <c r="CZF15" s="58"/>
      <c r="CZG15" s="58"/>
      <c r="CZH15" s="58"/>
      <c r="CZI15" s="58"/>
      <c r="CZJ15" s="58"/>
      <c r="CZK15" s="58"/>
      <c r="CZL15" s="58"/>
      <c r="CZM15" s="58"/>
      <c r="CZN15" s="58"/>
      <c r="CZO15" s="58"/>
      <c r="CZP15" s="58"/>
      <c r="CZQ15" s="58"/>
      <c r="CZR15" s="58"/>
      <c r="CZS15" s="58"/>
      <c r="CZT15" s="58"/>
      <c r="CZU15" s="58"/>
      <c r="CZV15" s="58"/>
      <c r="CZW15" s="58"/>
      <c r="CZX15" s="58"/>
      <c r="CZY15" s="58"/>
      <c r="CZZ15" s="58"/>
      <c r="DAA15" s="58"/>
      <c r="DAB15" s="58"/>
      <c r="DAC15" s="58"/>
      <c r="DAD15" s="58"/>
      <c r="DAE15" s="58"/>
      <c r="DAF15" s="58"/>
      <c r="DAG15" s="58"/>
      <c r="DAH15" s="58"/>
      <c r="DAI15" s="58"/>
      <c r="DAJ15" s="58"/>
      <c r="DAK15" s="58"/>
      <c r="DAL15" s="58"/>
      <c r="DAM15" s="58"/>
      <c r="DAN15" s="58"/>
      <c r="DAO15" s="58"/>
      <c r="DAP15" s="58"/>
      <c r="DAQ15" s="58"/>
      <c r="DAR15" s="58"/>
      <c r="DAS15" s="58"/>
      <c r="DAT15" s="58"/>
      <c r="DAU15" s="58"/>
      <c r="DAV15" s="58"/>
      <c r="DAW15" s="58"/>
      <c r="DAX15" s="58"/>
      <c r="DAY15" s="58"/>
      <c r="DAZ15" s="58"/>
      <c r="DBA15" s="58"/>
      <c r="DBB15" s="58"/>
      <c r="DBC15" s="58"/>
      <c r="DBD15" s="58"/>
      <c r="DBE15" s="58"/>
      <c r="DBF15" s="58"/>
      <c r="DBG15" s="58"/>
      <c r="DBH15" s="58"/>
      <c r="DBI15" s="58"/>
      <c r="DBJ15" s="58"/>
      <c r="DBK15" s="58"/>
      <c r="DBL15" s="58"/>
      <c r="DBM15" s="58"/>
      <c r="DBN15" s="58"/>
      <c r="DBO15" s="58"/>
      <c r="DBP15" s="58"/>
      <c r="DBQ15" s="58"/>
      <c r="DBR15" s="58"/>
      <c r="DBS15" s="58"/>
      <c r="DBT15" s="58"/>
      <c r="DBU15" s="58"/>
      <c r="DBV15" s="58"/>
      <c r="DBW15" s="58"/>
      <c r="DBX15" s="58"/>
      <c r="DBY15" s="58"/>
      <c r="DBZ15" s="58"/>
      <c r="DCA15" s="58"/>
      <c r="DCB15" s="58"/>
      <c r="DCC15" s="58"/>
      <c r="DCD15" s="58"/>
      <c r="DCE15" s="58"/>
      <c r="DCF15" s="58"/>
      <c r="DCG15" s="58"/>
      <c r="DCH15" s="58"/>
      <c r="DCI15" s="58"/>
      <c r="DCJ15" s="58"/>
      <c r="DCK15" s="58"/>
      <c r="DCL15" s="58"/>
      <c r="DCM15" s="58"/>
      <c r="DCN15" s="58"/>
      <c r="DCO15" s="58"/>
      <c r="DCP15" s="58"/>
      <c r="DCQ15" s="58"/>
      <c r="DCR15" s="58"/>
      <c r="DCS15" s="58"/>
      <c r="DCT15" s="58"/>
      <c r="DCU15" s="58"/>
      <c r="DCV15" s="58"/>
      <c r="DCW15" s="58"/>
      <c r="DCX15" s="58"/>
      <c r="DCY15" s="58"/>
      <c r="DCZ15" s="58"/>
      <c r="DDA15" s="58"/>
      <c r="DDB15" s="58"/>
      <c r="DDC15" s="58"/>
      <c r="DDD15" s="58"/>
      <c r="DDE15" s="58"/>
      <c r="DDF15" s="58"/>
      <c r="DDG15" s="58"/>
      <c r="DDH15" s="58"/>
      <c r="DDI15" s="58"/>
      <c r="DDJ15" s="58"/>
      <c r="DDK15" s="58"/>
      <c r="DDL15" s="58"/>
      <c r="DDM15" s="58"/>
      <c r="DDN15" s="58"/>
      <c r="DDO15" s="58"/>
      <c r="DDP15" s="58"/>
      <c r="DDQ15" s="58"/>
      <c r="DDR15" s="58"/>
      <c r="DDS15" s="58"/>
      <c r="DDT15" s="58"/>
      <c r="DDU15" s="58"/>
      <c r="DDV15" s="58"/>
      <c r="DDW15" s="58"/>
      <c r="DDX15" s="58"/>
      <c r="DDY15" s="58"/>
      <c r="DDZ15" s="58"/>
      <c r="DEA15" s="58"/>
      <c r="DEB15" s="58"/>
      <c r="DEC15" s="58"/>
      <c r="DED15" s="58"/>
      <c r="DEE15" s="58"/>
      <c r="DEF15" s="58"/>
      <c r="DEG15" s="58"/>
      <c r="DEH15" s="58"/>
      <c r="DEI15" s="58"/>
      <c r="DEJ15" s="58"/>
      <c r="DEK15" s="58"/>
      <c r="DEL15" s="58"/>
      <c r="DEM15" s="58"/>
      <c r="DEN15" s="58"/>
      <c r="DEO15" s="58"/>
      <c r="DEP15" s="58"/>
      <c r="DEQ15" s="58"/>
      <c r="DER15" s="58"/>
      <c r="DES15" s="58"/>
      <c r="DET15" s="58"/>
      <c r="DEU15" s="58"/>
      <c r="DEV15" s="58"/>
      <c r="DEW15" s="58"/>
      <c r="DEX15" s="58"/>
      <c r="DEY15" s="58"/>
      <c r="DEZ15" s="58"/>
      <c r="DFA15" s="58"/>
      <c r="DFB15" s="58"/>
      <c r="DFC15" s="58"/>
      <c r="DFD15" s="58"/>
      <c r="DFE15" s="58"/>
      <c r="DFF15" s="58"/>
      <c r="DFG15" s="58"/>
      <c r="DFH15" s="58"/>
      <c r="DFI15" s="58"/>
      <c r="DFJ15" s="58"/>
      <c r="DFK15" s="58"/>
      <c r="DFL15" s="58"/>
      <c r="DFM15" s="58"/>
      <c r="DFN15" s="58"/>
      <c r="DFO15" s="58"/>
      <c r="DFP15" s="58"/>
      <c r="DFQ15" s="58"/>
      <c r="DFR15" s="58"/>
      <c r="DFS15" s="58"/>
      <c r="DFT15" s="58"/>
      <c r="DFU15" s="58"/>
      <c r="DFV15" s="58"/>
      <c r="DFW15" s="58"/>
      <c r="DFX15" s="58"/>
      <c r="DFY15" s="58"/>
      <c r="DFZ15" s="58"/>
      <c r="DGA15" s="58"/>
      <c r="DGB15" s="58"/>
      <c r="DGC15" s="58"/>
      <c r="DGD15" s="58"/>
      <c r="DGE15" s="58"/>
      <c r="DGF15" s="58"/>
      <c r="DGG15" s="58"/>
      <c r="DGH15" s="58"/>
      <c r="DGI15" s="58"/>
      <c r="DGJ15" s="58"/>
      <c r="DGK15" s="58"/>
      <c r="DGL15" s="58"/>
      <c r="DGM15" s="58"/>
      <c r="DGN15" s="58"/>
      <c r="DGO15" s="58"/>
      <c r="DGP15" s="58"/>
      <c r="DGQ15" s="58"/>
      <c r="DGR15" s="58"/>
      <c r="DGS15" s="58"/>
      <c r="DGT15" s="58"/>
      <c r="DGU15" s="58"/>
      <c r="DGV15" s="58"/>
      <c r="DGW15" s="58"/>
      <c r="DGX15" s="58"/>
      <c r="DGY15" s="58"/>
      <c r="DGZ15" s="58"/>
      <c r="DHA15" s="58"/>
      <c r="DHB15" s="58"/>
      <c r="DHC15" s="58"/>
      <c r="DHD15" s="58"/>
      <c r="DHE15" s="58"/>
      <c r="DHF15" s="58"/>
      <c r="DHG15" s="58"/>
      <c r="DHH15" s="58"/>
      <c r="DHI15" s="58"/>
      <c r="DHJ15" s="58"/>
      <c r="DHK15" s="58"/>
      <c r="DHL15" s="58"/>
      <c r="DHM15" s="58"/>
      <c r="DHN15" s="58"/>
      <c r="DHO15" s="58"/>
      <c r="DHP15" s="58"/>
      <c r="DHQ15" s="58"/>
      <c r="DHR15" s="58"/>
      <c r="DHS15" s="58"/>
      <c r="DHT15" s="58"/>
      <c r="DHU15" s="58"/>
      <c r="DHV15" s="58"/>
      <c r="DHW15" s="58"/>
      <c r="DHX15" s="58"/>
      <c r="DHY15" s="58"/>
      <c r="DHZ15" s="58"/>
      <c r="DIA15" s="58"/>
      <c r="DIB15" s="58"/>
      <c r="DIC15" s="58"/>
      <c r="DID15" s="58"/>
      <c r="DIE15" s="58"/>
      <c r="DIF15" s="58"/>
      <c r="DIG15" s="58"/>
      <c r="DIH15" s="58"/>
      <c r="DII15" s="58"/>
      <c r="DIJ15" s="58"/>
      <c r="DIK15" s="58"/>
      <c r="DIL15" s="58"/>
      <c r="DIM15" s="58"/>
      <c r="DIN15" s="58"/>
      <c r="DIO15" s="58"/>
      <c r="DIP15" s="58"/>
      <c r="DIQ15" s="58"/>
      <c r="DIR15" s="58"/>
      <c r="DIS15" s="58"/>
      <c r="DIT15" s="58"/>
      <c r="DIU15" s="58"/>
      <c r="DIV15" s="58"/>
      <c r="DIW15" s="58"/>
      <c r="DIX15" s="58"/>
      <c r="DIY15" s="58"/>
      <c r="DIZ15" s="58"/>
      <c r="DJA15" s="58"/>
      <c r="DJB15" s="58"/>
      <c r="DJC15" s="58"/>
      <c r="DJD15" s="58"/>
      <c r="DJE15" s="58"/>
      <c r="DJF15" s="58"/>
      <c r="DJG15" s="58"/>
      <c r="DJH15" s="58"/>
      <c r="DJI15" s="58"/>
      <c r="DJJ15" s="58"/>
      <c r="DJK15" s="58"/>
      <c r="DJL15" s="58"/>
      <c r="DJM15" s="58"/>
      <c r="DJN15" s="58"/>
      <c r="DJO15" s="58"/>
      <c r="DJP15" s="58"/>
      <c r="DJQ15" s="58"/>
      <c r="DJR15" s="58"/>
      <c r="DJS15" s="58"/>
      <c r="DJT15" s="58"/>
      <c r="DJU15" s="58"/>
      <c r="DJV15" s="58"/>
      <c r="DJW15" s="58"/>
      <c r="DJX15" s="58"/>
      <c r="DJY15" s="58"/>
      <c r="DJZ15" s="58"/>
      <c r="DKA15" s="58"/>
      <c r="DKB15" s="58"/>
      <c r="DKC15" s="58"/>
      <c r="DKD15" s="58"/>
      <c r="DKE15" s="58"/>
      <c r="DKF15" s="58"/>
      <c r="DKG15" s="58"/>
      <c r="DKH15" s="58"/>
      <c r="DKI15" s="58"/>
      <c r="DKJ15" s="58"/>
      <c r="DKK15" s="58"/>
      <c r="DKL15" s="58"/>
      <c r="DKM15" s="58"/>
      <c r="DKN15" s="58"/>
      <c r="DKO15" s="58"/>
      <c r="DKP15" s="58"/>
      <c r="DKQ15" s="58"/>
      <c r="DKR15" s="58"/>
      <c r="DKS15" s="58"/>
      <c r="DKT15" s="58"/>
      <c r="DKU15" s="58"/>
      <c r="DKV15" s="58"/>
      <c r="DKW15" s="58"/>
      <c r="DKX15" s="58"/>
      <c r="DKY15" s="58"/>
      <c r="DKZ15" s="58"/>
      <c r="DLA15" s="58"/>
      <c r="DLB15" s="58"/>
      <c r="DLC15" s="58"/>
      <c r="DLD15" s="58"/>
      <c r="DLE15" s="58"/>
      <c r="DLF15" s="58"/>
      <c r="DLG15" s="58"/>
      <c r="DLH15" s="58"/>
      <c r="DLI15" s="58"/>
      <c r="DLJ15" s="58"/>
      <c r="DLK15" s="58"/>
      <c r="DLL15" s="58"/>
      <c r="DLM15" s="58"/>
      <c r="DLN15" s="58"/>
      <c r="DLO15" s="58"/>
      <c r="DLP15" s="58"/>
      <c r="DLQ15" s="58"/>
      <c r="DLR15" s="58"/>
      <c r="DLS15" s="58"/>
      <c r="DLT15" s="58"/>
      <c r="DLU15" s="58"/>
      <c r="DLV15" s="58"/>
      <c r="DLW15" s="58"/>
      <c r="DLX15" s="58"/>
      <c r="DLY15" s="58"/>
      <c r="DLZ15" s="58"/>
      <c r="DMA15" s="58"/>
      <c r="DMB15" s="58"/>
      <c r="DMC15" s="58"/>
      <c r="DMD15" s="58"/>
      <c r="DME15" s="58"/>
      <c r="DMF15" s="58"/>
      <c r="DMG15" s="58"/>
      <c r="DMH15" s="58"/>
      <c r="DMI15" s="58"/>
      <c r="DMJ15" s="58"/>
      <c r="DMK15" s="58"/>
      <c r="DML15" s="58"/>
      <c r="DMM15" s="58"/>
      <c r="DMN15" s="58"/>
      <c r="DMO15" s="58"/>
      <c r="DMP15" s="58"/>
      <c r="DMQ15" s="58"/>
      <c r="DMR15" s="58"/>
      <c r="DMS15" s="58"/>
      <c r="DMT15" s="58"/>
      <c r="DMU15" s="58"/>
      <c r="DMV15" s="58"/>
      <c r="DMW15" s="58"/>
      <c r="DMX15" s="58"/>
      <c r="DMY15" s="58"/>
      <c r="DMZ15" s="58"/>
      <c r="DNA15" s="58"/>
      <c r="DNB15" s="58"/>
      <c r="DNC15" s="58"/>
      <c r="DND15" s="58"/>
      <c r="DNE15" s="58"/>
      <c r="DNF15" s="58"/>
      <c r="DNG15" s="58"/>
      <c r="DNH15" s="58"/>
      <c r="DNI15" s="58"/>
      <c r="DNJ15" s="58"/>
      <c r="DNK15" s="58"/>
      <c r="DNL15" s="58"/>
      <c r="DNM15" s="58"/>
      <c r="DNN15" s="58"/>
      <c r="DNO15" s="58"/>
      <c r="DNP15" s="58"/>
      <c r="DNQ15" s="58"/>
      <c r="DNR15" s="58"/>
      <c r="DNS15" s="58"/>
      <c r="DNT15" s="58"/>
      <c r="DNU15" s="58"/>
      <c r="DNV15" s="58"/>
      <c r="DNW15" s="58"/>
      <c r="DNX15" s="58"/>
      <c r="DNY15" s="58"/>
      <c r="DNZ15" s="58"/>
      <c r="DOA15" s="58"/>
      <c r="DOB15" s="58"/>
      <c r="DOC15" s="58"/>
      <c r="DOD15" s="58"/>
      <c r="DOE15" s="58"/>
      <c r="DOF15" s="58"/>
      <c r="DOG15" s="58"/>
      <c r="DOH15" s="58"/>
      <c r="DOI15" s="58"/>
      <c r="DOJ15" s="58"/>
      <c r="DOK15" s="58"/>
      <c r="DOL15" s="58"/>
      <c r="DOM15" s="58"/>
      <c r="DON15" s="58"/>
      <c r="DOO15" s="58"/>
      <c r="DOP15" s="58"/>
      <c r="DOQ15" s="58"/>
      <c r="DOR15" s="58"/>
      <c r="DOS15" s="58"/>
      <c r="DOT15" s="58"/>
      <c r="DOU15" s="58"/>
      <c r="DOV15" s="58"/>
      <c r="DOW15" s="58"/>
      <c r="DOX15" s="58"/>
      <c r="DOY15" s="58"/>
      <c r="DOZ15" s="58"/>
      <c r="DPA15" s="58"/>
      <c r="DPB15" s="58"/>
      <c r="DPC15" s="58"/>
      <c r="DPD15" s="58"/>
      <c r="DPE15" s="58"/>
      <c r="DPF15" s="58"/>
      <c r="DPG15" s="58"/>
      <c r="DPH15" s="58"/>
      <c r="DPI15" s="58"/>
      <c r="DPJ15" s="58"/>
      <c r="DPK15" s="58"/>
      <c r="DPL15" s="58"/>
      <c r="DPM15" s="58"/>
      <c r="DPN15" s="58"/>
      <c r="DPO15" s="58"/>
      <c r="DPP15" s="58"/>
      <c r="DPQ15" s="58"/>
      <c r="DPR15" s="58"/>
      <c r="DPS15" s="58"/>
      <c r="DPT15" s="58"/>
      <c r="DPU15" s="58"/>
      <c r="DPV15" s="58"/>
      <c r="DPW15" s="58"/>
      <c r="DPX15" s="58"/>
      <c r="DPY15" s="58"/>
      <c r="DPZ15" s="58"/>
      <c r="DQA15" s="58"/>
      <c r="DQB15" s="58"/>
      <c r="DQC15" s="58"/>
      <c r="DQD15" s="58"/>
      <c r="DQE15" s="58"/>
      <c r="DQF15" s="58"/>
      <c r="DQG15" s="58"/>
      <c r="DQH15" s="58"/>
      <c r="DQI15" s="58"/>
      <c r="DQJ15" s="58"/>
      <c r="DQK15" s="58"/>
      <c r="DQL15" s="58"/>
      <c r="DQM15" s="58"/>
      <c r="DQN15" s="58"/>
      <c r="DQO15" s="58"/>
      <c r="DQP15" s="58"/>
      <c r="DQQ15" s="58"/>
      <c r="DQR15" s="58"/>
      <c r="DQS15" s="58"/>
      <c r="DQT15" s="58"/>
      <c r="DQU15" s="58"/>
      <c r="DQV15" s="58"/>
      <c r="DQW15" s="58"/>
      <c r="DQX15" s="58"/>
      <c r="DQY15" s="58"/>
      <c r="DQZ15" s="58"/>
      <c r="DRA15" s="58"/>
      <c r="DRB15" s="58"/>
      <c r="DRC15" s="58"/>
      <c r="DRD15" s="58"/>
      <c r="DRE15" s="58"/>
      <c r="DRF15" s="58"/>
      <c r="DRG15" s="58"/>
      <c r="DRH15" s="58"/>
      <c r="DRI15" s="58"/>
      <c r="DRJ15" s="58"/>
      <c r="DRK15" s="58"/>
      <c r="DRL15" s="58"/>
      <c r="DRM15" s="58"/>
      <c r="DRN15" s="58"/>
      <c r="DRO15" s="58"/>
      <c r="DRP15" s="58"/>
      <c r="DRQ15" s="58"/>
      <c r="DRR15" s="58"/>
      <c r="DRS15" s="58"/>
      <c r="DRT15" s="58"/>
      <c r="DRU15" s="58"/>
      <c r="DRV15" s="58"/>
      <c r="DRW15" s="58"/>
      <c r="DRX15" s="58"/>
      <c r="DRY15" s="58"/>
      <c r="DRZ15" s="58"/>
      <c r="DSA15" s="58"/>
      <c r="DSB15" s="58"/>
      <c r="DSC15" s="58"/>
      <c r="DSD15" s="58"/>
      <c r="DSE15" s="58"/>
      <c r="DSF15" s="58"/>
      <c r="DSG15" s="58"/>
      <c r="DSH15" s="58"/>
      <c r="DSI15" s="58"/>
      <c r="DSJ15" s="58"/>
      <c r="DSK15" s="58"/>
      <c r="DSL15" s="58"/>
      <c r="DSM15" s="58"/>
      <c r="DSN15" s="58"/>
      <c r="DSO15" s="58"/>
      <c r="DSP15" s="58"/>
      <c r="DSQ15" s="58"/>
      <c r="DSR15" s="58"/>
      <c r="DSS15" s="58"/>
      <c r="DST15" s="58"/>
      <c r="DSU15" s="58"/>
      <c r="DSV15" s="58"/>
      <c r="DSW15" s="58"/>
      <c r="DSX15" s="58"/>
      <c r="DSY15" s="58"/>
      <c r="DSZ15" s="58"/>
      <c r="DTA15" s="58"/>
      <c r="DTB15" s="58"/>
      <c r="DTC15" s="58"/>
      <c r="DTD15" s="58"/>
      <c r="DTE15" s="58"/>
      <c r="DTF15" s="58"/>
      <c r="DTG15" s="58"/>
      <c r="DTH15" s="58"/>
      <c r="DTI15" s="58"/>
      <c r="DTJ15" s="58"/>
      <c r="DTK15" s="58"/>
      <c r="DTL15" s="58"/>
      <c r="DTM15" s="58"/>
      <c r="DTN15" s="58"/>
      <c r="DTO15" s="58"/>
      <c r="DTP15" s="58"/>
      <c r="DTQ15" s="58"/>
      <c r="DTR15" s="58"/>
      <c r="DTS15" s="58"/>
      <c r="DTT15" s="58"/>
      <c r="DTU15" s="58"/>
      <c r="DTV15" s="58"/>
      <c r="DTW15" s="58"/>
      <c r="DTX15" s="58"/>
      <c r="DTY15" s="58"/>
      <c r="DTZ15" s="58"/>
      <c r="DUA15" s="58"/>
      <c r="DUB15" s="58"/>
      <c r="DUC15" s="58"/>
      <c r="DUD15" s="58"/>
      <c r="DUE15" s="58"/>
      <c r="DUF15" s="58"/>
      <c r="DUG15" s="58"/>
      <c r="DUH15" s="58"/>
      <c r="DUI15" s="58"/>
      <c r="DUJ15" s="58"/>
      <c r="DUK15" s="58"/>
      <c r="DUL15" s="58"/>
      <c r="DUM15" s="58"/>
      <c r="DUN15" s="58"/>
      <c r="DUO15" s="58"/>
      <c r="DUP15" s="58"/>
      <c r="DUQ15" s="58"/>
      <c r="DUR15" s="58"/>
      <c r="DUS15" s="58"/>
      <c r="DUT15" s="58"/>
      <c r="DUU15" s="58"/>
      <c r="DUV15" s="58"/>
      <c r="DUW15" s="58"/>
      <c r="DUX15" s="58"/>
      <c r="DUY15" s="58"/>
      <c r="DUZ15" s="58"/>
      <c r="DVA15" s="58"/>
      <c r="DVB15" s="58"/>
      <c r="DVC15" s="58"/>
      <c r="DVD15" s="58"/>
      <c r="DVE15" s="58"/>
      <c r="DVF15" s="58"/>
      <c r="DVG15" s="58"/>
      <c r="DVH15" s="58"/>
      <c r="DVI15" s="58"/>
      <c r="DVJ15" s="58"/>
      <c r="DVK15" s="58"/>
      <c r="DVL15" s="58"/>
      <c r="DVM15" s="58"/>
      <c r="DVN15" s="58"/>
      <c r="DVO15" s="58"/>
      <c r="DVP15" s="58"/>
      <c r="DVQ15" s="58"/>
      <c r="DVR15" s="58"/>
      <c r="DVS15" s="58"/>
      <c r="DVT15" s="58"/>
      <c r="DVU15" s="58"/>
      <c r="DVV15" s="58"/>
      <c r="DVW15" s="58"/>
      <c r="DVX15" s="58"/>
      <c r="DVY15" s="58"/>
      <c r="DVZ15" s="58"/>
      <c r="DWA15" s="58"/>
      <c r="DWB15" s="58"/>
      <c r="DWC15" s="58"/>
      <c r="DWD15" s="58"/>
      <c r="DWE15" s="58"/>
      <c r="DWF15" s="58"/>
      <c r="DWG15" s="58"/>
      <c r="DWH15" s="58"/>
      <c r="DWI15" s="58"/>
      <c r="DWJ15" s="58"/>
      <c r="DWK15" s="58"/>
      <c r="DWL15" s="58"/>
      <c r="DWM15" s="58"/>
      <c r="DWN15" s="58"/>
      <c r="DWO15" s="58"/>
      <c r="DWP15" s="58"/>
      <c r="DWQ15" s="58"/>
      <c r="DWR15" s="58"/>
      <c r="DWS15" s="58"/>
      <c r="DWT15" s="58"/>
      <c r="DWU15" s="58"/>
      <c r="DWV15" s="58"/>
      <c r="DWW15" s="58"/>
      <c r="DWX15" s="58"/>
      <c r="DWY15" s="58"/>
      <c r="DWZ15" s="58"/>
      <c r="DXA15" s="58"/>
      <c r="DXB15" s="58"/>
      <c r="DXC15" s="58"/>
      <c r="DXD15" s="58"/>
      <c r="DXE15" s="58"/>
      <c r="DXF15" s="58"/>
      <c r="DXG15" s="58"/>
      <c r="DXH15" s="58"/>
      <c r="DXI15" s="58"/>
      <c r="DXJ15" s="58"/>
      <c r="DXK15" s="58"/>
      <c r="DXL15" s="58"/>
      <c r="DXM15" s="58"/>
      <c r="DXN15" s="58"/>
      <c r="DXO15" s="58"/>
      <c r="DXP15" s="58"/>
      <c r="DXQ15" s="58"/>
      <c r="DXR15" s="58"/>
      <c r="DXS15" s="58"/>
      <c r="DXT15" s="58"/>
      <c r="DXU15" s="58"/>
      <c r="DXV15" s="58"/>
      <c r="DXW15" s="58"/>
      <c r="DXX15" s="58"/>
      <c r="DXY15" s="58"/>
      <c r="DXZ15" s="58"/>
      <c r="DYA15" s="58"/>
      <c r="DYB15" s="58"/>
      <c r="DYC15" s="58"/>
      <c r="DYD15" s="58"/>
      <c r="DYE15" s="58"/>
      <c r="DYF15" s="58"/>
      <c r="DYG15" s="58"/>
      <c r="DYH15" s="58"/>
      <c r="DYI15" s="58"/>
      <c r="DYJ15" s="58"/>
      <c r="DYK15" s="58"/>
      <c r="DYL15" s="58"/>
      <c r="DYM15" s="58"/>
      <c r="DYN15" s="58"/>
      <c r="DYO15" s="58"/>
      <c r="DYP15" s="58"/>
      <c r="DYQ15" s="58"/>
      <c r="DYR15" s="58"/>
      <c r="DYS15" s="58"/>
      <c r="DYT15" s="58"/>
      <c r="DYU15" s="58"/>
      <c r="DYV15" s="58"/>
      <c r="DYW15" s="58"/>
      <c r="DYX15" s="58"/>
      <c r="DYY15" s="58"/>
      <c r="DYZ15" s="58"/>
      <c r="DZA15" s="58"/>
      <c r="DZB15" s="58"/>
      <c r="DZC15" s="58"/>
      <c r="DZD15" s="58"/>
      <c r="DZE15" s="58"/>
      <c r="DZF15" s="58"/>
      <c r="DZG15" s="58"/>
      <c r="DZH15" s="58"/>
      <c r="DZI15" s="58"/>
      <c r="DZJ15" s="58"/>
      <c r="DZK15" s="58"/>
      <c r="DZL15" s="58"/>
      <c r="DZM15" s="58"/>
      <c r="DZN15" s="58"/>
      <c r="DZO15" s="58"/>
      <c r="DZP15" s="58"/>
      <c r="DZQ15" s="58"/>
      <c r="DZR15" s="58"/>
      <c r="DZS15" s="58"/>
      <c r="DZT15" s="58"/>
      <c r="DZU15" s="58"/>
      <c r="DZV15" s="58"/>
      <c r="DZW15" s="58"/>
      <c r="DZX15" s="58"/>
      <c r="DZY15" s="58"/>
      <c r="DZZ15" s="58"/>
      <c r="EAA15" s="58"/>
      <c r="EAB15" s="58"/>
      <c r="EAC15" s="58"/>
      <c r="EAD15" s="58"/>
      <c r="EAE15" s="58"/>
      <c r="EAF15" s="58"/>
      <c r="EAG15" s="58"/>
      <c r="EAH15" s="58"/>
      <c r="EAI15" s="58"/>
      <c r="EAJ15" s="58"/>
      <c r="EAK15" s="58"/>
      <c r="EAL15" s="58"/>
      <c r="EAM15" s="58"/>
      <c r="EAN15" s="58"/>
      <c r="EAO15" s="58"/>
      <c r="EAP15" s="58"/>
      <c r="EAQ15" s="58"/>
      <c r="EAR15" s="58"/>
      <c r="EAS15" s="58"/>
      <c r="EAT15" s="58"/>
      <c r="EAU15" s="58"/>
      <c r="EAV15" s="58"/>
      <c r="EAW15" s="58"/>
      <c r="EAX15" s="58"/>
      <c r="EAY15" s="58"/>
      <c r="EAZ15" s="58"/>
      <c r="EBA15" s="58"/>
      <c r="EBB15" s="58"/>
      <c r="EBC15" s="58"/>
      <c r="EBD15" s="58"/>
      <c r="EBE15" s="58"/>
      <c r="EBF15" s="58"/>
      <c r="EBG15" s="58"/>
      <c r="EBH15" s="58"/>
      <c r="EBI15" s="58"/>
      <c r="EBJ15" s="58"/>
      <c r="EBK15" s="58"/>
      <c r="EBL15" s="58"/>
      <c r="EBM15" s="58"/>
      <c r="EBN15" s="58"/>
      <c r="EBO15" s="58"/>
      <c r="EBP15" s="58"/>
      <c r="EBQ15" s="58"/>
      <c r="EBR15" s="58"/>
      <c r="EBS15" s="58"/>
      <c r="EBT15" s="58"/>
      <c r="EBU15" s="58"/>
      <c r="EBV15" s="58"/>
      <c r="EBW15" s="58"/>
      <c r="EBX15" s="58"/>
      <c r="EBY15" s="58"/>
      <c r="EBZ15" s="58"/>
      <c r="ECA15" s="58"/>
      <c r="ECB15" s="58"/>
      <c r="ECC15" s="58"/>
      <c r="ECD15" s="58"/>
      <c r="ECE15" s="58"/>
      <c r="ECF15" s="58"/>
      <c r="ECG15" s="58"/>
      <c r="ECH15" s="58"/>
      <c r="ECI15" s="58"/>
      <c r="ECJ15" s="58"/>
      <c r="ECK15" s="58"/>
      <c r="ECL15" s="58"/>
      <c r="ECM15" s="58"/>
      <c r="ECN15" s="58"/>
      <c r="ECO15" s="58"/>
      <c r="ECP15" s="58"/>
      <c r="ECQ15" s="58"/>
      <c r="ECR15" s="58"/>
      <c r="ECS15" s="58"/>
      <c r="ECT15" s="58"/>
      <c r="ECU15" s="58"/>
      <c r="ECV15" s="58"/>
      <c r="ECW15" s="58"/>
      <c r="ECX15" s="58"/>
      <c r="ECY15" s="58"/>
      <c r="ECZ15" s="58"/>
      <c r="EDA15" s="58"/>
      <c r="EDB15" s="58"/>
      <c r="EDC15" s="58"/>
      <c r="EDD15" s="58"/>
      <c r="EDE15" s="58"/>
      <c r="EDF15" s="58"/>
      <c r="EDG15" s="58"/>
      <c r="EDH15" s="58"/>
      <c r="EDI15" s="58"/>
      <c r="EDJ15" s="58"/>
      <c r="EDK15" s="58"/>
      <c r="EDL15" s="58"/>
      <c r="EDM15" s="58"/>
      <c r="EDN15" s="58"/>
      <c r="EDO15" s="58"/>
      <c r="EDP15" s="58"/>
      <c r="EDQ15" s="58"/>
      <c r="EDR15" s="58"/>
      <c r="EDS15" s="58"/>
      <c r="EDT15" s="58"/>
      <c r="EDU15" s="58"/>
      <c r="EDV15" s="58"/>
      <c r="EDW15" s="58"/>
      <c r="EDX15" s="58"/>
      <c r="EDY15" s="58"/>
      <c r="EDZ15" s="58"/>
      <c r="EEA15" s="58"/>
      <c r="EEB15" s="58"/>
      <c r="EEC15" s="58"/>
      <c r="EED15" s="58"/>
      <c r="EEE15" s="58"/>
      <c r="EEF15" s="58"/>
      <c r="EEG15" s="58"/>
      <c r="EEH15" s="58"/>
      <c r="EEI15" s="58"/>
      <c r="EEJ15" s="58"/>
      <c r="EEK15" s="58"/>
      <c r="EEL15" s="58"/>
      <c r="EEM15" s="58"/>
      <c r="EEN15" s="58"/>
      <c r="EEO15" s="58"/>
      <c r="EEP15" s="58"/>
      <c r="EEQ15" s="58"/>
      <c r="EER15" s="58"/>
      <c r="EES15" s="58"/>
      <c r="EET15" s="58"/>
      <c r="EEU15" s="58"/>
      <c r="EEV15" s="58"/>
      <c r="EEW15" s="58"/>
      <c r="EEX15" s="58"/>
      <c r="EEY15" s="58"/>
      <c r="EEZ15" s="58"/>
      <c r="EFA15" s="58"/>
      <c r="EFB15" s="58"/>
      <c r="EFC15" s="58"/>
      <c r="EFD15" s="58"/>
      <c r="EFE15" s="58"/>
      <c r="EFF15" s="58"/>
      <c r="EFG15" s="58"/>
      <c r="EFH15" s="58"/>
      <c r="EFI15" s="58"/>
      <c r="EFJ15" s="58"/>
      <c r="EFK15" s="58"/>
      <c r="EFL15" s="58"/>
      <c r="EFM15" s="58"/>
      <c r="EFN15" s="58"/>
      <c r="EFO15" s="58"/>
      <c r="EFP15" s="58"/>
      <c r="EFQ15" s="58"/>
      <c r="EFR15" s="58"/>
      <c r="EFS15" s="58"/>
      <c r="EFT15" s="58"/>
      <c r="EFU15" s="58"/>
      <c r="EFV15" s="58"/>
      <c r="EFW15" s="58"/>
      <c r="EFX15" s="58"/>
      <c r="EFY15" s="58"/>
      <c r="EFZ15" s="58"/>
      <c r="EGA15" s="58"/>
      <c r="EGB15" s="58"/>
      <c r="EGC15" s="58"/>
      <c r="EGD15" s="58"/>
      <c r="EGE15" s="58"/>
      <c r="EGF15" s="58"/>
      <c r="EGG15" s="58"/>
      <c r="EGH15" s="58"/>
      <c r="EGI15" s="58"/>
      <c r="EGJ15" s="58"/>
      <c r="EGK15" s="58"/>
      <c r="EGL15" s="58"/>
      <c r="EGM15" s="58"/>
      <c r="EGN15" s="58"/>
      <c r="EGO15" s="58"/>
      <c r="EGP15" s="58"/>
      <c r="EGQ15" s="58"/>
      <c r="EGR15" s="58"/>
      <c r="EGS15" s="58"/>
      <c r="EGT15" s="58"/>
      <c r="EGU15" s="58"/>
      <c r="EGV15" s="58"/>
      <c r="EGW15" s="58"/>
      <c r="EGX15" s="58"/>
      <c r="EGY15" s="58"/>
      <c r="EGZ15" s="58"/>
      <c r="EHA15" s="58"/>
      <c r="EHB15" s="58"/>
      <c r="EHC15" s="58"/>
      <c r="EHD15" s="58"/>
      <c r="EHE15" s="58"/>
      <c r="EHF15" s="58"/>
      <c r="EHG15" s="58"/>
      <c r="EHH15" s="58"/>
      <c r="EHI15" s="58"/>
      <c r="EHJ15" s="58"/>
      <c r="EHK15" s="58"/>
      <c r="EHL15" s="58"/>
      <c r="EHM15" s="58"/>
      <c r="EHN15" s="58"/>
      <c r="EHO15" s="58"/>
      <c r="EHP15" s="58"/>
      <c r="EHQ15" s="58"/>
      <c r="EHR15" s="58"/>
      <c r="EHS15" s="58"/>
      <c r="EHT15" s="58"/>
      <c r="EHU15" s="58"/>
      <c r="EHV15" s="58"/>
      <c r="EHW15" s="58"/>
      <c r="EHX15" s="58"/>
      <c r="EHY15" s="58"/>
      <c r="EHZ15" s="58"/>
      <c r="EIA15" s="58"/>
      <c r="EIB15" s="58"/>
      <c r="EIC15" s="58"/>
      <c r="EID15" s="58"/>
      <c r="EIE15" s="58"/>
      <c r="EIF15" s="58"/>
      <c r="EIG15" s="58"/>
      <c r="EIH15" s="58"/>
      <c r="EII15" s="58"/>
      <c r="EIJ15" s="58"/>
      <c r="EIK15" s="58"/>
      <c r="EIL15" s="58"/>
      <c r="EIM15" s="58"/>
      <c r="EIN15" s="58"/>
      <c r="EIO15" s="58"/>
      <c r="EIP15" s="58"/>
      <c r="EIQ15" s="58"/>
      <c r="EIR15" s="58"/>
      <c r="EIS15" s="58"/>
      <c r="EIT15" s="58"/>
      <c r="EIU15" s="58"/>
      <c r="EIV15" s="58"/>
      <c r="EIW15" s="58"/>
      <c r="EIX15" s="58"/>
      <c r="EIY15" s="58"/>
      <c r="EIZ15" s="58"/>
      <c r="EJA15" s="58"/>
      <c r="EJB15" s="58"/>
      <c r="EJC15" s="58"/>
      <c r="EJD15" s="58"/>
      <c r="EJE15" s="58"/>
      <c r="EJF15" s="58"/>
      <c r="EJG15" s="58"/>
      <c r="EJH15" s="58"/>
      <c r="EJI15" s="58"/>
      <c r="EJJ15" s="58"/>
      <c r="EJK15" s="58"/>
      <c r="EJL15" s="58"/>
      <c r="EJM15" s="58"/>
      <c r="EJN15" s="58"/>
      <c r="EJO15" s="58"/>
      <c r="EJP15" s="58"/>
      <c r="EJQ15" s="58"/>
      <c r="EJR15" s="58"/>
      <c r="EJS15" s="58"/>
      <c r="EJT15" s="58"/>
      <c r="EJU15" s="58"/>
      <c r="EJV15" s="58"/>
      <c r="EJW15" s="58"/>
      <c r="EJX15" s="58"/>
      <c r="EJY15" s="58"/>
      <c r="EJZ15" s="58"/>
      <c r="EKA15" s="58"/>
      <c r="EKB15" s="58"/>
      <c r="EKC15" s="58"/>
      <c r="EKD15" s="58"/>
      <c r="EKE15" s="58"/>
      <c r="EKF15" s="58"/>
      <c r="EKG15" s="58"/>
      <c r="EKH15" s="58"/>
      <c r="EKI15" s="58"/>
      <c r="EKJ15" s="58"/>
      <c r="EKK15" s="58"/>
      <c r="EKL15" s="58"/>
      <c r="EKM15" s="58"/>
      <c r="EKN15" s="58"/>
      <c r="EKO15" s="58"/>
      <c r="EKP15" s="58"/>
      <c r="EKQ15" s="58"/>
      <c r="EKR15" s="58"/>
      <c r="EKS15" s="58"/>
      <c r="EKT15" s="58"/>
      <c r="EKU15" s="58"/>
      <c r="EKV15" s="58"/>
      <c r="EKW15" s="58"/>
      <c r="EKX15" s="58"/>
      <c r="EKY15" s="58"/>
      <c r="EKZ15" s="58"/>
      <c r="ELA15" s="58"/>
      <c r="ELB15" s="58"/>
      <c r="ELC15" s="58"/>
      <c r="ELD15" s="58"/>
      <c r="ELE15" s="58"/>
      <c r="ELF15" s="58"/>
      <c r="ELG15" s="58"/>
      <c r="ELH15" s="58"/>
      <c r="ELI15" s="58"/>
      <c r="ELJ15" s="58"/>
      <c r="ELK15" s="58"/>
      <c r="ELL15" s="58"/>
      <c r="ELM15" s="58"/>
      <c r="ELN15" s="58"/>
      <c r="ELO15" s="58"/>
      <c r="ELP15" s="58"/>
      <c r="ELQ15" s="58"/>
      <c r="ELR15" s="58"/>
      <c r="ELS15" s="58"/>
      <c r="ELT15" s="58"/>
      <c r="ELU15" s="58"/>
      <c r="ELV15" s="58"/>
      <c r="ELW15" s="58"/>
      <c r="ELX15" s="58"/>
      <c r="ELY15" s="58"/>
      <c r="ELZ15" s="58"/>
      <c r="EMA15" s="58"/>
      <c r="EMB15" s="58"/>
      <c r="EMC15" s="58"/>
      <c r="EMD15" s="58"/>
      <c r="EME15" s="58"/>
      <c r="EMF15" s="58"/>
      <c r="EMG15" s="58"/>
      <c r="EMH15" s="58"/>
      <c r="EMI15" s="58"/>
      <c r="EMJ15" s="58"/>
      <c r="EMK15" s="58"/>
      <c r="EML15" s="58"/>
      <c r="EMM15" s="58"/>
      <c r="EMN15" s="58"/>
      <c r="EMO15" s="58"/>
      <c r="EMP15" s="58"/>
      <c r="EMQ15" s="58"/>
      <c r="EMR15" s="58"/>
      <c r="EMS15" s="58"/>
      <c r="EMT15" s="58"/>
      <c r="EMU15" s="58"/>
      <c r="EMV15" s="58"/>
      <c r="EMW15" s="58"/>
      <c r="EMX15" s="58"/>
      <c r="EMY15" s="58"/>
      <c r="EMZ15" s="58"/>
      <c r="ENA15" s="58"/>
      <c r="ENB15" s="58"/>
      <c r="ENC15" s="58"/>
      <c r="END15" s="58"/>
      <c r="ENE15" s="58"/>
      <c r="ENF15" s="58"/>
      <c r="ENG15" s="58"/>
      <c r="ENH15" s="58"/>
      <c r="ENI15" s="58"/>
      <c r="ENJ15" s="58"/>
      <c r="ENK15" s="58"/>
      <c r="ENL15" s="58"/>
      <c r="ENM15" s="58"/>
      <c r="ENN15" s="58"/>
      <c r="ENO15" s="58"/>
      <c r="ENP15" s="58"/>
      <c r="ENQ15" s="58"/>
      <c r="ENR15" s="58"/>
      <c r="ENS15" s="58"/>
      <c r="ENT15" s="58"/>
      <c r="ENU15" s="58"/>
      <c r="ENV15" s="58"/>
      <c r="ENW15" s="58"/>
      <c r="ENX15" s="58"/>
      <c r="ENY15" s="58"/>
      <c r="ENZ15" s="58"/>
      <c r="EOA15" s="58"/>
      <c r="EOB15" s="58"/>
      <c r="EOC15" s="58"/>
      <c r="EOD15" s="58"/>
      <c r="EOE15" s="58"/>
      <c r="EOF15" s="58"/>
      <c r="EOG15" s="58"/>
      <c r="EOH15" s="58"/>
      <c r="EOI15" s="58"/>
      <c r="EOJ15" s="58"/>
      <c r="EOK15" s="58"/>
      <c r="EOL15" s="58"/>
      <c r="EOM15" s="58"/>
      <c r="EON15" s="58"/>
      <c r="EOO15" s="58"/>
      <c r="EOP15" s="58"/>
      <c r="EOQ15" s="58"/>
      <c r="EOR15" s="58"/>
      <c r="EOS15" s="58"/>
      <c r="EOT15" s="58"/>
      <c r="EOU15" s="58"/>
      <c r="EOV15" s="58"/>
      <c r="EOW15" s="58"/>
      <c r="EOX15" s="58"/>
      <c r="EOY15" s="58"/>
      <c r="EOZ15" s="58"/>
      <c r="EPA15" s="58"/>
      <c r="EPB15" s="58"/>
      <c r="EPC15" s="58"/>
      <c r="EPD15" s="58"/>
      <c r="EPE15" s="58"/>
      <c r="EPF15" s="58"/>
      <c r="EPG15" s="58"/>
      <c r="EPH15" s="58"/>
      <c r="EPI15" s="58"/>
      <c r="EPJ15" s="58"/>
      <c r="EPK15" s="58"/>
      <c r="EPL15" s="58"/>
      <c r="EPM15" s="58"/>
      <c r="EPN15" s="58"/>
      <c r="EPO15" s="58"/>
      <c r="EPP15" s="58"/>
      <c r="EPQ15" s="58"/>
      <c r="EPR15" s="58"/>
      <c r="EPS15" s="58"/>
      <c r="EPT15" s="58"/>
      <c r="EPU15" s="58"/>
      <c r="EPV15" s="58"/>
      <c r="EPW15" s="58"/>
      <c r="EPX15" s="58"/>
      <c r="EPY15" s="58"/>
      <c r="EPZ15" s="58"/>
      <c r="EQA15" s="58"/>
      <c r="EQB15" s="58"/>
      <c r="EQC15" s="58"/>
      <c r="EQD15" s="58"/>
      <c r="EQE15" s="58"/>
      <c r="EQF15" s="58"/>
      <c r="EQG15" s="58"/>
      <c r="EQH15" s="58"/>
      <c r="EQI15" s="58"/>
      <c r="EQJ15" s="58"/>
      <c r="EQK15" s="58"/>
      <c r="EQL15" s="58"/>
      <c r="EQM15" s="58"/>
      <c r="EQN15" s="58"/>
      <c r="EQO15" s="58"/>
      <c r="EQP15" s="58"/>
      <c r="EQQ15" s="58"/>
      <c r="EQR15" s="58"/>
      <c r="EQS15" s="58"/>
      <c r="EQT15" s="58"/>
      <c r="EQU15" s="58"/>
      <c r="EQV15" s="58"/>
      <c r="EQW15" s="58"/>
      <c r="EQX15" s="58"/>
      <c r="EQY15" s="58"/>
      <c r="EQZ15" s="58"/>
      <c r="ERA15" s="58"/>
      <c r="ERB15" s="58"/>
      <c r="ERC15" s="58"/>
      <c r="ERD15" s="58"/>
      <c r="ERE15" s="58"/>
      <c r="ERF15" s="58"/>
      <c r="ERG15" s="58"/>
      <c r="ERH15" s="58"/>
      <c r="ERI15" s="58"/>
      <c r="ERJ15" s="58"/>
      <c r="ERK15" s="58"/>
      <c r="ERL15" s="58"/>
      <c r="ERM15" s="58"/>
      <c r="ERN15" s="58"/>
      <c r="ERO15" s="58"/>
      <c r="ERP15" s="58"/>
      <c r="ERQ15" s="58"/>
      <c r="ERR15" s="58"/>
      <c r="ERS15" s="58"/>
      <c r="ERT15" s="58"/>
      <c r="ERU15" s="58"/>
      <c r="ERV15" s="58"/>
      <c r="ERW15" s="58"/>
      <c r="ERX15" s="58"/>
      <c r="ERY15" s="58"/>
      <c r="ERZ15" s="58"/>
      <c r="ESA15" s="58"/>
      <c r="ESB15" s="58"/>
      <c r="ESC15" s="58"/>
      <c r="ESD15" s="58"/>
      <c r="ESE15" s="58"/>
      <c r="ESF15" s="58"/>
      <c r="ESG15" s="58"/>
      <c r="ESH15" s="58"/>
      <c r="ESI15" s="58"/>
      <c r="ESJ15" s="58"/>
      <c r="ESK15" s="58"/>
      <c r="ESL15" s="58"/>
      <c r="ESM15" s="58"/>
      <c r="ESN15" s="58"/>
      <c r="ESO15" s="58"/>
      <c r="ESP15" s="58"/>
      <c r="ESQ15" s="58"/>
      <c r="ESR15" s="58"/>
      <c r="ESS15" s="58"/>
      <c r="EST15" s="58"/>
      <c r="ESU15" s="58"/>
      <c r="ESV15" s="58"/>
      <c r="ESW15" s="58"/>
      <c r="ESX15" s="58"/>
      <c r="ESY15" s="58"/>
      <c r="ESZ15" s="58"/>
      <c r="ETA15" s="58"/>
      <c r="ETB15" s="58"/>
      <c r="ETC15" s="58"/>
      <c r="ETD15" s="58"/>
      <c r="ETE15" s="58"/>
      <c r="ETF15" s="58"/>
      <c r="ETG15" s="58"/>
      <c r="ETH15" s="58"/>
      <c r="ETI15" s="58"/>
      <c r="ETJ15" s="58"/>
      <c r="ETK15" s="58"/>
      <c r="ETL15" s="58"/>
      <c r="ETM15" s="58"/>
      <c r="ETN15" s="58"/>
      <c r="ETO15" s="58"/>
      <c r="ETP15" s="58"/>
      <c r="ETQ15" s="58"/>
      <c r="ETR15" s="58"/>
      <c r="ETS15" s="58"/>
      <c r="ETT15" s="58"/>
      <c r="ETU15" s="58"/>
      <c r="ETV15" s="58"/>
      <c r="ETW15" s="58"/>
      <c r="ETX15" s="58"/>
      <c r="ETY15" s="58"/>
      <c r="ETZ15" s="58"/>
      <c r="EUA15" s="58"/>
      <c r="EUB15" s="58"/>
      <c r="EUC15" s="58"/>
      <c r="EUD15" s="58"/>
      <c r="EUE15" s="58"/>
      <c r="EUF15" s="58"/>
      <c r="EUG15" s="58"/>
      <c r="EUH15" s="58"/>
      <c r="EUI15" s="58"/>
      <c r="EUJ15" s="58"/>
      <c r="EUK15" s="58"/>
      <c r="EUL15" s="58"/>
      <c r="EUM15" s="58"/>
      <c r="EUN15" s="58"/>
      <c r="EUO15" s="58"/>
      <c r="EUP15" s="58"/>
      <c r="EUQ15" s="58"/>
      <c r="EUR15" s="58"/>
      <c r="EUS15" s="58"/>
      <c r="EUT15" s="58"/>
      <c r="EUU15" s="58"/>
      <c r="EUV15" s="58"/>
      <c r="EUW15" s="58"/>
      <c r="EUX15" s="58"/>
      <c r="EUY15" s="58"/>
      <c r="EUZ15" s="58"/>
      <c r="EVA15" s="58"/>
      <c r="EVB15" s="58"/>
      <c r="EVC15" s="58"/>
      <c r="EVD15" s="58"/>
      <c r="EVE15" s="58"/>
      <c r="EVF15" s="58"/>
      <c r="EVG15" s="58"/>
      <c r="EVH15" s="58"/>
      <c r="EVI15" s="58"/>
      <c r="EVJ15" s="58"/>
      <c r="EVK15" s="58"/>
      <c r="EVL15" s="58"/>
      <c r="EVM15" s="58"/>
      <c r="EVN15" s="58"/>
      <c r="EVO15" s="58"/>
      <c r="EVP15" s="58"/>
      <c r="EVQ15" s="58"/>
      <c r="EVR15" s="58"/>
      <c r="EVS15" s="58"/>
      <c r="EVT15" s="58"/>
      <c r="EVU15" s="58"/>
      <c r="EVV15" s="58"/>
      <c r="EVW15" s="58"/>
      <c r="EVX15" s="58"/>
      <c r="EVY15" s="58"/>
      <c r="EVZ15" s="58"/>
      <c r="EWA15" s="58"/>
      <c r="EWB15" s="58"/>
      <c r="EWC15" s="58"/>
      <c r="EWD15" s="58"/>
      <c r="EWE15" s="58"/>
      <c r="EWF15" s="58"/>
      <c r="EWG15" s="58"/>
      <c r="EWH15" s="58"/>
      <c r="EWI15" s="58"/>
      <c r="EWJ15" s="58"/>
      <c r="EWK15" s="58"/>
      <c r="EWL15" s="58"/>
      <c r="EWM15" s="58"/>
      <c r="EWN15" s="58"/>
      <c r="EWO15" s="58"/>
      <c r="EWP15" s="58"/>
      <c r="EWQ15" s="58"/>
      <c r="EWR15" s="58"/>
      <c r="EWS15" s="58"/>
      <c r="EWT15" s="58"/>
      <c r="EWU15" s="58"/>
      <c r="EWV15" s="58"/>
      <c r="EWW15" s="58"/>
      <c r="EWX15" s="58"/>
      <c r="EWY15" s="58"/>
      <c r="EWZ15" s="58"/>
      <c r="EXA15" s="58"/>
      <c r="EXB15" s="58"/>
      <c r="EXC15" s="58"/>
      <c r="EXD15" s="58"/>
      <c r="EXE15" s="58"/>
      <c r="EXF15" s="58"/>
      <c r="EXG15" s="58"/>
      <c r="EXH15" s="58"/>
      <c r="EXI15" s="58"/>
      <c r="EXJ15" s="58"/>
      <c r="EXK15" s="58"/>
      <c r="EXL15" s="58"/>
      <c r="EXM15" s="58"/>
      <c r="EXN15" s="58"/>
      <c r="EXO15" s="58"/>
      <c r="EXP15" s="58"/>
      <c r="EXQ15" s="58"/>
      <c r="EXR15" s="58"/>
      <c r="EXS15" s="58"/>
      <c r="EXT15" s="58"/>
      <c r="EXU15" s="58"/>
      <c r="EXV15" s="58"/>
      <c r="EXW15" s="58"/>
      <c r="EXX15" s="58"/>
      <c r="EXY15" s="58"/>
      <c r="EXZ15" s="58"/>
      <c r="EYA15" s="58"/>
      <c r="EYB15" s="58"/>
      <c r="EYC15" s="58"/>
      <c r="EYD15" s="58"/>
      <c r="EYE15" s="58"/>
      <c r="EYF15" s="58"/>
      <c r="EYG15" s="58"/>
      <c r="EYH15" s="58"/>
      <c r="EYI15" s="58"/>
      <c r="EYJ15" s="58"/>
      <c r="EYK15" s="58"/>
      <c r="EYL15" s="58"/>
      <c r="EYM15" s="58"/>
      <c r="EYN15" s="58"/>
      <c r="EYO15" s="58"/>
      <c r="EYP15" s="58"/>
      <c r="EYQ15" s="58"/>
      <c r="EYR15" s="58"/>
      <c r="EYS15" s="58"/>
      <c r="EYT15" s="58"/>
      <c r="EYU15" s="58"/>
      <c r="EYV15" s="58"/>
      <c r="EYW15" s="58"/>
      <c r="EYX15" s="58"/>
      <c r="EYY15" s="58"/>
      <c r="EYZ15" s="58"/>
      <c r="EZA15" s="58"/>
      <c r="EZB15" s="58"/>
      <c r="EZC15" s="58"/>
      <c r="EZD15" s="58"/>
      <c r="EZE15" s="58"/>
      <c r="EZF15" s="58"/>
      <c r="EZG15" s="58"/>
      <c r="EZH15" s="58"/>
      <c r="EZI15" s="58"/>
      <c r="EZJ15" s="58"/>
      <c r="EZK15" s="58"/>
      <c r="EZL15" s="58"/>
      <c r="EZM15" s="58"/>
      <c r="EZN15" s="58"/>
      <c r="EZO15" s="58"/>
      <c r="EZP15" s="58"/>
      <c r="EZQ15" s="58"/>
      <c r="EZR15" s="58"/>
      <c r="EZS15" s="58"/>
      <c r="EZT15" s="58"/>
      <c r="EZU15" s="58"/>
      <c r="EZV15" s="58"/>
      <c r="EZW15" s="58"/>
      <c r="EZX15" s="58"/>
      <c r="EZY15" s="58"/>
      <c r="EZZ15" s="58"/>
      <c r="FAA15" s="58"/>
      <c r="FAB15" s="58"/>
      <c r="FAC15" s="58"/>
      <c r="FAD15" s="58"/>
      <c r="FAE15" s="58"/>
      <c r="FAF15" s="58"/>
      <c r="FAG15" s="58"/>
      <c r="FAH15" s="58"/>
      <c r="FAI15" s="58"/>
      <c r="FAJ15" s="58"/>
      <c r="FAK15" s="58"/>
      <c r="FAL15" s="58"/>
      <c r="FAM15" s="58"/>
      <c r="FAN15" s="58"/>
      <c r="FAO15" s="58"/>
      <c r="FAP15" s="58"/>
      <c r="FAQ15" s="58"/>
      <c r="FAR15" s="58"/>
      <c r="FAS15" s="58"/>
      <c r="FAT15" s="58"/>
      <c r="FAU15" s="58"/>
      <c r="FAV15" s="58"/>
      <c r="FAW15" s="58"/>
      <c r="FAX15" s="58"/>
      <c r="FAY15" s="58"/>
      <c r="FAZ15" s="58"/>
      <c r="FBA15" s="58"/>
      <c r="FBB15" s="58"/>
      <c r="FBC15" s="58"/>
      <c r="FBD15" s="58"/>
      <c r="FBE15" s="58"/>
      <c r="FBF15" s="58"/>
      <c r="FBG15" s="58"/>
      <c r="FBH15" s="58"/>
      <c r="FBI15" s="58"/>
      <c r="FBJ15" s="58"/>
      <c r="FBK15" s="58"/>
      <c r="FBL15" s="58"/>
      <c r="FBM15" s="58"/>
      <c r="FBN15" s="58"/>
      <c r="FBO15" s="58"/>
      <c r="FBP15" s="58"/>
      <c r="FBQ15" s="58"/>
      <c r="FBR15" s="58"/>
      <c r="FBS15" s="58"/>
      <c r="FBT15" s="58"/>
      <c r="FBU15" s="58"/>
      <c r="FBV15" s="58"/>
      <c r="FBW15" s="58"/>
      <c r="FBX15" s="58"/>
      <c r="FBY15" s="58"/>
      <c r="FBZ15" s="58"/>
      <c r="FCA15" s="58"/>
      <c r="FCB15" s="58"/>
      <c r="FCC15" s="58"/>
      <c r="FCD15" s="58"/>
      <c r="FCE15" s="58"/>
      <c r="FCF15" s="58"/>
      <c r="FCG15" s="58"/>
      <c r="FCH15" s="58"/>
      <c r="FCI15" s="58"/>
      <c r="FCJ15" s="58"/>
      <c r="FCK15" s="58"/>
      <c r="FCL15" s="58"/>
      <c r="FCM15" s="58"/>
      <c r="FCN15" s="58"/>
      <c r="FCO15" s="58"/>
      <c r="FCP15" s="58"/>
      <c r="FCQ15" s="58"/>
      <c r="FCR15" s="58"/>
      <c r="FCS15" s="58"/>
      <c r="FCT15" s="58"/>
      <c r="FCU15" s="58"/>
      <c r="FCV15" s="58"/>
      <c r="FCW15" s="58"/>
      <c r="FCX15" s="58"/>
      <c r="FCY15" s="58"/>
      <c r="FCZ15" s="58"/>
      <c r="FDA15" s="58"/>
      <c r="FDB15" s="58"/>
      <c r="FDC15" s="58"/>
      <c r="FDD15" s="58"/>
      <c r="FDE15" s="58"/>
      <c r="FDF15" s="58"/>
      <c r="FDG15" s="58"/>
      <c r="FDH15" s="58"/>
      <c r="FDI15" s="58"/>
      <c r="FDJ15" s="58"/>
      <c r="FDK15" s="58"/>
      <c r="FDL15" s="58"/>
      <c r="FDM15" s="58"/>
      <c r="FDN15" s="58"/>
      <c r="FDO15" s="58"/>
      <c r="FDP15" s="58"/>
      <c r="FDQ15" s="58"/>
      <c r="FDR15" s="58"/>
      <c r="FDS15" s="58"/>
      <c r="FDT15" s="58"/>
      <c r="FDU15" s="58"/>
      <c r="FDV15" s="58"/>
      <c r="FDW15" s="58"/>
      <c r="FDX15" s="58"/>
      <c r="FDY15" s="58"/>
      <c r="FDZ15" s="58"/>
      <c r="FEA15" s="58"/>
      <c r="FEB15" s="58"/>
      <c r="FEC15" s="58"/>
      <c r="FED15" s="58"/>
      <c r="FEE15" s="58"/>
      <c r="FEF15" s="58"/>
      <c r="FEG15" s="58"/>
      <c r="FEH15" s="58"/>
      <c r="FEI15" s="58"/>
      <c r="FEJ15" s="58"/>
      <c r="FEK15" s="58"/>
      <c r="FEL15" s="58"/>
      <c r="FEM15" s="58"/>
      <c r="FEN15" s="58"/>
      <c r="FEO15" s="58"/>
      <c r="FEP15" s="58"/>
      <c r="FEQ15" s="58"/>
      <c r="FER15" s="58"/>
      <c r="FES15" s="58"/>
      <c r="FET15" s="58"/>
      <c r="FEU15" s="58"/>
      <c r="FEV15" s="58"/>
      <c r="FEW15" s="58"/>
      <c r="FEX15" s="58"/>
      <c r="FEY15" s="58"/>
      <c r="FEZ15" s="58"/>
      <c r="FFA15" s="58"/>
      <c r="FFB15" s="58"/>
      <c r="FFC15" s="58"/>
      <c r="FFD15" s="58"/>
      <c r="FFE15" s="58"/>
      <c r="FFF15" s="58"/>
      <c r="FFG15" s="58"/>
      <c r="FFH15" s="58"/>
      <c r="FFI15" s="58"/>
      <c r="FFJ15" s="58"/>
      <c r="FFK15" s="58"/>
      <c r="FFL15" s="58"/>
      <c r="FFM15" s="58"/>
      <c r="FFN15" s="58"/>
      <c r="FFO15" s="58"/>
      <c r="FFP15" s="58"/>
      <c r="FFQ15" s="58"/>
      <c r="FFR15" s="58"/>
      <c r="FFS15" s="58"/>
      <c r="FFT15" s="58"/>
      <c r="FFU15" s="58"/>
      <c r="FFV15" s="58"/>
      <c r="FFW15" s="58"/>
      <c r="FFX15" s="58"/>
      <c r="FFY15" s="58"/>
      <c r="FFZ15" s="58"/>
      <c r="FGA15" s="58"/>
      <c r="FGB15" s="58"/>
      <c r="FGC15" s="58"/>
      <c r="FGD15" s="58"/>
      <c r="FGE15" s="58"/>
      <c r="FGF15" s="58"/>
      <c r="FGG15" s="58"/>
      <c r="FGH15" s="58"/>
      <c r="FGI15" s="58"/>
      <c r="FGJ15" s="58"/>
      <c r="FGK15" s="58"/>
      <c r="FGL15" s="58"/>
      <c r="FGM15" s="58"/>
      <c r="FGN15" s="58"/>
      <c r="FGO15" s="58"/>
      <c r="FGP15" s="58"/>
      <c r="FGQ15" s="58"/>
      <c r="FGR15" s="58"/>
      <c r="FGS15" s="58"/>
      <c r="FGT15" s="58"/>
      <c r="FGU15" s="58"/>
      <c r="FGV15" s="58"/>
      <c r="FGW15" s="58"/>
      <c r="FGX15" s="58"/>
      <c r="FGY15" s="58"/>
      <c r="FGZ15" s="58"/>
      <c r="FHA15" s="58"/>
      <c r="FHB15" s="58"/>
      <c r="FHC15" s="58"/>
      <c r="FHD15" s="58"/>
      <c r="FHE15" s="58"/>
      <c r="FHF15" s="58"/>
      <c r="FHG15" s="58"/>
      <c r="FHH15" s="58"/>
      <c r="FHI15" s="58"/>
      <c r="FHJ15" s="58"/>
      <c r="FHK15" s="58"/>
      <c r="FHL15" s="58"/>
      <c r="FHM15" s="58"/>
      <c r="FHN15" s="58"/>
      <c r="FHO15" s="58"/>
      <c r="FHP15" s="58"/>
      <c r="FHQ15" s="58"/>
      <c r="FHR15" s="58"/>
      <c r="FHS15" s="58"/>
      <c r="FHT15" s="58"/>
      <c r="FHU15" s="58"/>
      <c r="FHV15" s="58"/>
      <c r="FHW15" s="58"/>
      <c r="FHX15" s="58"/>
      <c r="FHY15" s="58"/>
      <c r="FHZ15" s="58"/>
      <c r="FIA15" s="58"/>
      <c r="FIB15" s="58"/>
      <c r="FIC15" s="58"/>
      <c r="FID15" s="58"/>
      <c r="FIE15" s="58"/>
      <c r="FIF15" s="58"/>
      <c r="FIG15" s="58"/>
      <c r="FIH15" s="58"/>
      <c r="FII15" s="58"/>
      <c r="FIJ15" s="58"/>
      <c r="FIK15" s="58"/>
      <c r="FIL15" s="58"/>
      <c r="FIM15" s="58"/>
      <c r="FIN15" s="58"/>
      <c r="FIO15" s="58"/>
      <c r="FIP15" s="58"/>
      <c r="FIQ15" s="58"/>
      <c r="FIR15" s="58"/>
      <c r="FIS15" s="58"/>
      <c r="FIT15" s="58"/>
      <c r="FIU15" s="58"/>
      <c r="FIV15" s="58"/>
      <c r="FIW15" s="58"/>
      <c r="FIX15" s="58"/>
      <c r="FIY15" s="58"/>
      <c r="FIZ15" s="58"/>
      <c r="FJA15" s="58"/>
      <c r="FJB15" s="58"/>
      <c r="FJC15" s="58"/>
      <c r="FJD15" s="58"/>
      <c r="FJE15" s="58"/>
      <c r="FJF15" s="58"/>
      <c r="FJG15" s="58"/>
      <c r="FJH15" s="58"/>
      <c r="FJI15" s="58"/>
      <c r="FJJ15" s="58"/>
      <c r="FJK15" s="58"/>
      <c r="FJL15" s="58"/>
      <c r="FJM15" s="58"/>
      <c r="FJN15" s="58"/>
      <c r="FJO15" s="58"/>
      <c r="FJP15" s="58"/>
      <c r="FJQ15" s="58"/>
      <c r="FJR15" s="58"/>
      <c r="FJS15" s="58"/>
      <c r="FJT15" s="58"/>
      <c r="FJU15" s="58"/>
      <c r="FJV15" s="58"/>
      <c r="FJW15" s="58"/>
      <c r="FJX15" s="58"/>
      <c r="FJY15" s="58"/>
      <c r="FJZ15" s="58"/>
      <c r="FKA15" s="58"/>
      <c r="FKB15" s="58"/>
      <c r="FKC15" s="58"/>
      <c r="FKD15" s="58"/>
      <c r="FKE15" s="58"/>
      <c r="FKF15" s="58"/>
      <c r="FKG15" s="58"/>
      <c r="FKH15" s="58"/>
      <c r="FKI15" s="58"/>
      <c r="FKJ15" s="58"/>
      <c r="FKK15" s="58"/>
      <c r="FKL15" s="58"/>
      <c r="FKM15" s="58"/>
      <c r="FKN15" s="58"/>
      <c r="FKO15" s="58"/>
      <c r="FKP15" s="58"/>
      <c r="FKQ15" s="58"/>
      <c r="FKR15" s="58"/>
      <c r="FKS15" s="58"/>
      <c r="FKT15" s="58"/>
      <c r="FKU15" s="58"/>
      <c r="FKV15" s="58"/>
      <c r="FKW15" s="58"/>
      <c r="FKX15" s="58"/>
      <c r="FKY15" s="58"/>
      <c r="FKZ15" s="58"/>
      <c r="FLA15" s="58"/>
      <c r="FLB15" s="58"/>
      <c r="FLC15" s="58"/>
      <c r="FLD15" s="58"/>
      <c r="FLE15" s="58"/>
      <c r="FLF15" s="58"/>
      <c r="FLG15" s="58"/>
      <c r="FLH15" s="58"/>
      <c r="FLI15" s="58"/>
      <c r="FLJ15" s="58"/>
      <c r="FLK15" s="58"/>
      <c r="FLL15" s="58"/>
      <c r="FLM15" s="58"/>
      <c r="FLN15" s="58"/>
      <c r="FLO15" s="58"/>
      <c r="FLP15" s="58"/>
      <c r="FLQ15" s="58"/>
      <c r="FLR15" s="58"/>
      <c r="FLS15" s="58"/>
      <c r="FLT15" s="58"/>
      <c r="FLU15" s="58"/>
      <c r="FLV15" s="58"/>
      <c r="FLW15" s="58"/>
      <c r="FLX15" s="58"/>
      <c r="FLY15" s="58"/>
      <c r="FLZ15" s="58"/>
      <c r="FMA15" s="58"/>
      <c r="FMB15" s="58"/>
      <c r="FMC15" s="58"/>
      <c r="FMD15" s="58"/>
      <c r="FME15" s="58"/>
      <c r="FMF15" s="58"/>
      <c r="FMG15" s="58"/>
      <c r="FMH15" s="58"/>
      <c r="FMI15" s="58"/>
      <c r="FMJ15" s="58"/>
      <c r="FMK15" s="58"/>
      <c r="FML15" s="58"/>
      <c r="FMM15" s="58"/>
      <c r="FMN15" s="58"/>
      <c r="FMO15" s="58"/>
      <c r="FMP15" s="58"/>
      <c r="FMQ15" s="58"/>
      <c r="FMR15" s="58"/>
      <c r="FMS15" s="58"/>
      <c r="FMT15" s="58"/>
      <c r="FMU15" s="58"/>
      <c r="FMV15" s="58"/>
      <c r="FMW15" s="58"/>
      <c r="FMX15" s="58"/>
      <c r="FMY15" s="58"/>
      <c r="FMZ15" s="58"/>
      <c r="FNA15" s="58"/>
      <c r="FNB15" s="58"/>
      <c r="FNC15" s="58"/>
      <c r="FND15" s="58"/>
      <c r="FNE15" s="58"/>
      <c r="FNF15" s="58"/>
      <c r="FNG15" s="58"/>
      <c r="FNH15" s="58"/>
      <c r="FNI15" s="58"/>
      <c r="FNJ15" s="58"/>
      <c r="FNK15" s="58"/>
      <c r="FNL15" s="58"/>
      <c r="FNM15" s="58"/>
      <c r="FNN15" s="58"/>
      <c r="FNO15" s="58"/>
      <c r="FNP15" s="58"/>
      <c r="FNQ15" s="58"/>
      <c r="FNR15" s="58"/>
      <c r="FNS15" s="58"/>
      <c r="FNT15" s="58"/>
      <c r="FNU15" s="58"/>
      <c r="FNV15" s="58"/>
      <c r="FNW15" s="58"/>
      <c r="FNX15" s="58"/>
      <c r="FNY15" s="58"/>
      <c r="FNZ15" s="58"/>
      <c r="FOA15" s="58"/>
      <c r="FOB15" s="58"/>
      <c r="FOC15" s="58"/>
      <c r="FOD15" s="58"/>
      <c r="FOE15" s="58"/>
      <c r="FOF15" s="58"/>
      <c r="FOG15" s="58"/>
      <c r="FOH15" s="58"/>
      <c r="FOI15" s="58"/>
      <c r="FOJ15" s="58"/>
      <c r="FOK15" s="58"/>
      <c r="FOL15" s="58"/>
      <c r="FOM15" s="58"/>
      <c r="FON15" s="58"/>
      <c r="FOO15" s="58"/>
      <c r="FOP15" s="58"/>
      <c r="FOQ15" s="58"/>
      <c r="FOR15" s="58"/>
      <c r="FOS15" s="58"/>
      <c r="FOT15" s="58"/>
      <c r="FOU15" s="58"/>
      <c r="FOV15" s="58"/>
      <c r="FOW15" s="58"/>
      <c r="FOX15" s="58"/>
      <c r="FOY15" s="58"/>
      <c r="FOZ15" s="58"/>
      <c r="FPA15" s="58"/>
      <c r="FPB15" s="58"/>
      <c r="FPC15" s="58"/>
      <c r="FPD15" s="58"/>
      <c r="FPE15" s="58"/>
      <c r="FPF15" s="58"/>
      <c r="FPG15" s="58"/>
      <c r="FPH15" s="58"/>
      <c r="FPI15" s="58"/>
      <c r="FPJ15" s="58"/>
      <c r="FPK15" s="58"/>
      <c r="FPL15" s="58"/>
      <c r="FPM15" s="58"/>
      <c r="FPN15" s="58"/>
      <c r="FPO15" s="58"/>
      <c r="FPP15" s="58"/>
      <c r="FPQ15" s="58"/>
      <c r="FPR15" s="58"/>
      <c r="FPS15" s="58"/>
      <c r="FPT15" s="58"/>
      <c r="FPU15" s="58"/>
      <c r="FPV15" s="58"/>
      <c r="FPW15" s="58"/>
      <c r="FPX15" s="58"/>
      <c r="FPY15" s="58"/>
      <c r="FPZ15" s="58"/>
      <c r="FQA15" s="58"/>
      <c r="FQB15" s="58"/>
      <c r="FQC15" s="58"/>
      <c r="FQD15" s="58"/>
      <c r="FQE15" s="58"/>
      <c r="FQF15" s="58"/>
      <c r="FQG15" s="58"/>
      <c r="FQH15" s="58"/>
      <c r="FQI15" s="58"/>
      <c r="FQJ15" s="58"/>
      <c r="FQK15" s="58"/>
      <c r="FQL15" s="58"/>
      <c r="FQM15" s="58"/>
      <c r="FQN15" s="58"/>
      <c r="FQO15" s="58"/>
      <c r="FQP15" s="58"/>
      <c r="FQQ15" s="58"/>
      <c r="FQR15" s="58"/>
      <c r="FQS15" s="58"/>
      <c r="FQT15" s="58"/>
      <c r="FQU15" s="58"/>
      <c r="FQV15" s="58"/>
      <c r="FQW15" s="58"/>
      <c r="FQX15" s="58"/>
      <c r="FQY15" s="58"/>
      <c r="FQZ15" s="58"/>
      <c r="FRA15" s="58"/>
      <c r="FRB15" s="58"/>
      <c r="FRC15" s="58"/>
      <c r="FRD15" s="58"/>
      <c r="FRE15" s="58"/>
      <c r="FRF15" s="58"/>
      <c r="FRG15" s="58"/>
      <c r="FRH15" s="58"/>
      <c r="FRI15" s="58"/>
      <c r="FRJ15" s="58"/>
      <c r="FRK15" s="58"/>
      <c r="FRL15" s="58"/>
      <c r="FRM15" s="58"/>
      <c r="FRN15" s="58"/>
      <c r="FRO15" s="58"/>
      <c r="FRP15" s="58"/>
      <c r="FRQ15" s="58"/>
      <c r="FRR15" s="58"/>
      <c r="FRS15" s="58"/>
      <c r="FRT15" s="58"/>
      <c r="FRU15" s="58"/>
      <c r="FRV15" s="58"/>
      <c r="FRW15" s="58"/>
      <c r="FRX15" s="58"/>
      <c r="FRY15" s="58"/>
      <c r="FRZ15" s="58"/>
      <c r="FSA15" s="58"/>
      <c r="FSB15" s="58"/>
      <c r="FSC15" s="58"/>
      <c r="FSD15" s="58"/>
      <c r="FSE15" s="58"/>
      <c r="FSF15" s="58"/>
      <c r="FSG15" s="58"/>
      <c r="FSH15" s="58"/>
      <c r="FSI15" s="58"/>
      <c r="FSJ15" s="58"/>
      <c r="FSK15" s="58"/>
      <c r="FSL15" s="58"/>
      <c r="FSM15" s="58"/>
      <c r="FSN15" s="58"/>
      <c r="FSO15" s="58"/>
      <c r="FSP15" s="58"/>
      <c r="FSQ15" s="58"/>
      <c r="FSR15" s="58"/>
      <c r="FSS15" s="58"/>
      <c r="FST15" s="58"/>
      <c r="FSU15" s="58"/>
      <c r="FSV15" s="58"/>
      <c r="FSW15" s="58"/>
      <c r="FSX15" s="58"/>
      <c r="FSY15" s="58"/>
      <c r="FSZ15" s="58"/>
      <c r="FTA15" s="58"/>
      <c r="FTB15" s="58"/>
      <c r="FTC15" s="58"/>
      <c r="FTD15" s="58"/>
      <c r="FTE15" s="58"/>
      <c r="FTF15" s="58"/>
      <c r="FTG15" s="58"/>
      <c r="FTH15" s="58"/>
      <c r="FTI15" s="58"/>
      <c r="FTJ15" s="58"/>
      <c r="FTK15" s="58"/>
      <c r="FTL15" s="58"/>
      <c r="FTM15" s="58"/>
      <c r="FTN15" s="58"/>
      <c r="FTO15" s="58"/>
      <c r="FTP15" s="58"/>
      <c r="FTQ15" s="58"/>
      <c r="FTR15" s="58"/>
      <c r="FTS15" s="58"/>
      <c r="FTT15" s="58"/>
      <c r="FTU15" s="58"/>
      <c r="FTV15" s="58"/>
      <c r="FTW15" s="58"/>
      <c r="FTX15" s="58"/>
      <c r="FTY15" s="58"/>
      <c r="FTZ15" s="58"/>
      <c r="FUA15" s="58"/>
      <c r="FUB15" s="58"/>
      <c r="FUC15" s="58"/>
      <c r="FUD15" s="58"/>
      <c r="FUE15" s="58"/>
      <c r="FUF15" s="58"/>
      <c r="FUG15" s="58"/>
      <c r="FUH15" s="58"/>
      <c r="FUI15" s="58"/>
      <c r="FUJ15" s="58"/>
      <c r="FUK15" s="58"/>
      <c r="FUL15" s="58"/>
      <c r="FUM15" s="58"/>
      <c r="FUN15" s="58"/>
      <c r="FUO15" s="58"/>
      <c r="FUP15" s="58"/>
      <c r="FUQ15" s="58"/>
      <c r="FUR15" s="58"/>
      <c r="FUS15" s="58"/>
      <c r="FUT15" s="58"/>
      <c r="FUU15" s="58"/>
      <c r="FUV15" s="58"/>
      <c r="FUW15" s="58"/>
      <c r="FUX15" s="58"/>
      <c r="FUY15" s="58"/>
      <c r="FUZ15" s="58"/>
      <c r="FVA15" s="58"/>
      <c r="FVB15" s="58"/>
      <c r="FVC15" s="58"/>
      <c r="FVD15" s="58"/>
      <c r="FVE15" s="58"/>
      <c r="FVF15" s="58"/>
      <c r="FVG15" s="58"/>
      <c r="FVH15" s="58"/>
      <c r="FVI15" s="58"/>
      <c r="FVJ15" s="58"/>
      <c r="FVK15" s="58"/>
      <c r="FVL15" s="58"/>
      <c r="FVM15" s="58"/>
      <c r="FVN15" s="58"/>
      <c r="FVO15" s="58"/>
      <c r="FVP15" s="58"/>
      <c r="FVQ15" s="58"/>
      <c r="FVR15" s="58"/>
      <c r="FVS15" s="58"/>
      <c r="FVT15" s="58"/>
      <c r="FVU15" s="58"/>
      <c r="FVV15" s="58"/>
      <c r="FVW15" s="58"/>
      <c r="FVX15" s="58"/>
      <c r="FVY15" s="58"/>
      <c r="FVZ15" s="58"/>
      <c r="FWA15" s="58"/>
      <c r="FWB15" s="58"/>
      <c r="FWC15" s="58"/>
      <c r="FWD15" s="58"/>
      <c r="FWE15" s="58"/>
      <c r="FWF15" s="58"/>
      <c r="FWG15" s="58"/>
      <c r="FWH15" s="58"/>
      <c r="FWI15" s="58"/>
      <c r="FWJ15" s="58"/>
      <c r="FWK15" s="58"/>
      <c r="FWL15" s="58"/>
      <c r="FWM15" s="58"/>
      <c r="FWN15" s="58"/>
      <c r="FWO15" s="58"/>
      <c r="FWP15" s="58"/>
      <c r="FWQ15" s="58"/>
      <c r="FWR15" s="58"/>
      <c r="FWS15" s="58"/>
      <c r="FWT15" s="58"/>
      <c r="FWU15" s="58"/>
      <c r="FWV15" s="58"/>
      <c r="FWW15" s="58"/>
      <c r="FWX15" s="58"/>
      <c r="FWY15" s="58"/>
      <c r="FWZ15" s="58"/>
      <c r="FXA15" s="58"/>
      <c r="FXB15" s="58"/>
      <c r="FXC15" s="58"/>
      <c r="FXD15" s="58"/>
      <c r="FXE15" s="58"/>
      <c r="FXF15" s="58"/>
      <c r="FXG15" s="58"/>
      <c r="FXH15" s="58"/>
      <c r="FXI15" s="58"/>
      <c r="FXJ15" s="58"/>
      <c r="FXK15" s="58"/>
      <c r="FXL15" s="58"/>
      <c r="FXM15" s="58"/>
      <c r="FXN15" s="58"/>
      <c r="FXO15" s="58"/>
      <c r="FXP15" s="58"/>
      <c r="FXQ15" s="58"/>
      <c r="FXR15" s="58"/>
      <c r="FXS15" s="58"/>
      <c r="FXT15" s="58"/>
      <c r="FXU15" s="58"/>
      <c r="FXV15" s="58"/>
      <c r="FXW15" s="58"/>
      <c r="FXX15" s="58"/>
      <c r="FXY15" s="58"/>
      <c r="FXZ15" s="58"/>
      <c r="FYA15" s="58"/>
      <c r="FYB15" s="58"/>
      <c r="FYC15" s="58"/>
      <c r="FYD15" s="58"/>
      <c r="FYE15" s="58"/>
      <c r="FYF15" s="58"/>
      <c r="FYG15" s="58"/>
      <c r="FYH15" s="58"/>
      <c r="FYI15" s="58"/>
      <c r="FYJ15" s="58"/>
      <c r="FYK15" s="58"/>
      <c r="FYL15" s="58"/>
      <c r="FYM15" s="58"/>
      <c r="FYN15" s="58"/>
      <c r="FYO15" s="58"/>
      <c r="FYP15" s="58"/>
      <c r="FYQ15" s="58"/>
      <c r="FYR15" s="58"/>
      <c r="FYS15" s="58"/>
      <c r="FYT15" s="58"/>
      <c r="FYU15" s="58"/>
      <c r="FYV15" s="58"/>
      <c r="FYW15" s="58"/>
      <c r="FYX15" s="58"/>
      <c r="FYY15" s="58"/>
      <c r="FYZ15" s="58"/>
      <c r="FZA15" s="58"/>
      <c r="FZB15" s="58"/>
      <c r="FZC15" s="58"/>
      <c r="FZD15" s="58"/>
      <c r="FZE15" s="58"/>
      <c r="FZF15" s="58"/>
      <c r="FZG15" s="58"/>
      <c r="FZH15" s="58"/>
      <c r="FZI15" s="58"/>
      <c r="FZJ15" s="58"/>
      <c r="FZK15" s="58"/>
      <c r="FZL15" s="58"/>
      <c r="FZM15" s="58"/>
      <c r="FZN15" s="58"/>
      <c r="FZO15" s="58"/>
      <c r="FZP15" s="58"/>
      <c r="FZQ15" s="58"/>
      <c r="FZR15" s="58"/>
      <c r="FZS15" s="58"/>
      <c r="FZT15" s="58"/>
      <c r="FZU15" s="58"/>
      <c r="FZV15" s="58"/>
      <c r="FZW15" s="58"/>
      <c r="FZX15" s="58"/>
      <c r="FZY15" s="58"/>
      <c r="FZZ15" s="58"/>
      <c r="GAA15" s="58"/>
      <c r="GAB15" s="58"/>
      <c r="GAC15" s="58"/>
      <c r="GAD15" s="58"/>
      <c r="GAE15" s="58"/>
      <c r="GAF15" s="58"/>
      <c r="GAG15" s="58"/>
      <c r="GAH15" s="58"/>
      <c r="GAI15" s="58"/>
      <c r="GAJ15" s="58"/>
      <c r="GAK15" s="58"/>
      <c r="GAL15" s="58"/>
      <c r="GAM15" s="58"/>
      <c r="GAN15" s="58"/>
      <c r="GAO15" s="58"/>
      <c r="GAP15" s="58"/>
      <c r="GAQ15" s="58"/>
      <c r="GAR15" s="58"/>
      <c r="GAS15" s="58"/>
      <c r="GAT15" s="58"/>
      <c r="GAU15" s="58"/>
      <c r="GAV15" s="58"/>
      <c r="GAW15" s="58"/>
      <c r="GAX15" s="58"/>
      <c r="GAY15" s="58"/>
      <c r="GAZ15" s="58"/>
      <c r="GBA15" s="58"/>
      <c r="GBB15" s="58"/>
      <c r="GBC15" s="58"/>
      <c r="GBD15" s="58"/>
      <c r="GBE15" s="58"/>
      <c r="GBF15" s="58"/>
      <c r="GBG15" s="58"/>
      <c r="GBH15" s="58"/>
      <c r="GBI15" s="58"/>
      <c r="GBJ15" s="58"/>
      <c r="GBK15" s="58"/>
      <c r="GBL15" s="58"/>
      <c r="GBM15" s="58"/>
      <c r="GBN15" s="58"/>
      <c r="GBO15" s="58"/>
      <c r="GBP15" s="58"/>
      <c r="GBQ15" s="58"/>
      <c r="GBR15" s="58"/>
      <c r="GBS15" s="58"/>
      <c r="GBT15" s="58"/>
      <c r="GBU15" s="58"/>
      <c r="GBV15" s="58"/>
      <c r="GBW15" s="58"/>
      <c r="GBX15" s="58"/>
      <c r="GBY15" s="58"/>
      <c r="GBZ15" s="58"/>
      <c r="GCA15" s="58"/>
      <c r="GCB15" s="58"/>
      <c r="GCC15" s="58"/>
      <c r="GCD15" s="58"/>
      <c r="GCE15" s="58"/>
      <c r="GCF15" s="58"/>
      <c r="GCG15" s="58"/>
      <c r="GCH15" s="58"/>
      <c r="GCI15" s="58"/>
      <c r="GCJ15" s="58"/>
      <c r="GCK15" s="58"/>
      <c r="GCL15" s="58"/>
      <c r="GCM15" s="58"/>
      <c r="GCN15" s="58"/>
      <c r="GCO15" s="58"/>
      <c r="GCP15" s="58"/>
      <c r="GCQ15" s="58"/>
      <c r="GCR15" s="58"/>
      <c r="GCS15" s="58"/>
      <c r="GCT15" s="58"/>
      <c r="GCU15" s="58"/>
      <c r="GCV15" s="58"/>
      <c r="GCW15" s="58"/>
      <c r="GCX15" s="58"/>
      <c r="GCY15" s="58"/>
      <c r="GCZ15" s="58"/>
      <c r="GDA15" s="58"/>
      <c r="GDB15" s="58"/>
      <c r="GDC15" s="58"/>
      <c r="GDD15" s="58"/>
      <c r="GDE15" s="58"/>
      <c r="GDF15" s="58"/>
      <c r="GDG15" s="58"/>
      <c r="GDH15" s="58"/>
      <c r="GDI15" s="58"/>
      <c r="GDJ15" s="58"/>
      <c r="GDK15" s="58"/>
      <c r="GDL15" s="58"/>
      <c r="GDM15" s="58"/>
      <c r="GDN15" s="58"/>
      <c r="GDO15" s="58"/>
      <c r="GDP15" s="58"/>
      <c r="GDQ15" s="58"/>
      <c r="GDR15" s="58"/>
      <c r="GDS15" s="58"/>
      <c r="GDT15" s="58"/>
      <c r="GDU15" s="58"/>
      <c r="GDV15" s="58"/>
      <c r="GDW15" s="58"/>
      <c r="GDX15" s="58"/>
      <c r="GDY15" s="58"/>
      <c r="GDZ15" s="58"/>
      <c r="GEA15" s="58"/>
      <c r="GEB15" s="58"/>
      <c r="GEC15" s="58"/>
      <c r="GED15" s="58"/>
      <c r="GEE15" s="58"/>
      <c r="GEF15" s="58"/>
      <c r="GEG15" s="58"/>
      <c r="GEH15" s="58"/>
      <c r="GEI15" s="58"/>
      <c r="GEJ15" s="58"/>
      <c r="GEK15" s="58"/>
      <c r="GEL15" s="58"/>
      <c r="GEM15" s="58"/>
      <c r="GEN15" s="58"/>
      <c r="GEO15" s="58"/>
      <c r="GEP15" s="58"/>
      <c r="GEQ15" s="58"/>
      <c r="GER15" s="58"/>
      <c r="GES15" s="58"/>
      <c r="GET15" s="58"/>
      <c r="GEU15" s="58"/>
      <c r="GEV15" s="58"/>
      <c r="GEW15" s="58"/>
      <c r="GEX15" s="58"/>
      <c r="GEY15" s="58"/>
      <c r="GEZ15" s="58"/>
      <c r="GFA15" s="58"/>
      <c r="GFB15" s="58"/>
      <c r="GFC15" s="58"/>
      <c r="GFD15" s="58"/>
      <c r="GFE15" s="58"/>
      <c r="GFF15" s="58"/>
      <c r="GFG15" s="58"/>
      <c r="GFH15" s="58"/>
      <c r="GFI15" s="58"/>
      <c r="GFJ15" s="58"/>
      <c r="GFK15" s="58"/>
      <c r="GFL15" s="58"/>
      <c r="GFM15" s="58"/>
      <c r="GFN15" s="58"/>
      <c r="GFO15" s="58"/>
      <c r="GFP15" s="58"/>
      <c r="GFQ15" s="58"/>
      <c r="GFR15" s="58"/>
      <c r="GFS15" s="58"/>
      <c r="GFT15" s="58"/>
      <c r="GFU15" s="58"/>
      <c r="GFV15" s="58"/>
      <c r="GFW15" s="58"/>
      <c r="GFX15" s="58"/>
      <c r="GFY15" s="58"/>
      <c r="GFZ15" s="58"/>
      <c r="GGA15" s="58"/>
      <c r="GGB15" s="58"/>
      <c r="GGC15" s="58"/>
      <c r="GGD15" s="58"/>
      <c r="GGE15" s="58"/>
      <c r="GGF15" s="58"/>
      <c r="GGG15" s="58"/>
      <c r="GGH15" s="58"/>
      <c r="GGI15" s="58"/>
      <c r="GGJ15" s="58"/>
      <c r="GGK15" s="58"/>
      <c r="GGL15" s="58"/>
      <c r="GGM15" s="58"/>
      <c r="GGN15" s="58"/>
      <c r="GGO15" s="58"/>
      <c r="GGP15" s="58"/>
      <c r="GGQ15" s="58"/>
      <c r="GGR15" s="58"/>
      <c r="GGS15" s="58"/>
      <c r="GGT15" s="58"/>
      <c r="GGU15" s="58"/>
      <c r="GGV15" s="58"/>
      <c r="GGW15" s="58"/>
      <c r="GGX15" s="58"/>
      <c r="GGY15" s="58"/>
      <c r="GGZ15" s="58"/>
      <c r="GHA15" s="58"/>
      <c r="GHB15" s="58"/>
      <c r="GHC15" s="58"/>
      <c r="GHD15" s="58"/>
      <c r="GHE15" s="58"/>
      <c r="GHF15" s="58"/>
      <c r="GHG15" s="58"/>
      <c r="GHH15" s="58"/>
      <c r="GHI15" s="58"/>
      <c r="GHJ15" s="58"/>
      <c r="GHK15" s="58"/>
      <c r="GHL15" s="58"/>
      <c r="GHM15" s="58"/>
      <c r="GHN15" s="58"/>
      <c r="GHO15" s="58"/>
      <c r="GHP15" s="58"/>
      <c r="GHQ15" s="58"/>
      <c r="GHR15" s="58"/>
      <c r="GHS15" s="58"/>
      <c r="GHT15" s="58"/>
      <c r="GHU15" s="58"/>
      <c r="GHV15" s="58"/>
      <c r="GHW15" s="58"/>
      <c r="GHX15" s="58"/>
      <c r="GHY15" s="58"/>
      <c r="GHZ15" s="58"/>
      <c r="GIA15" s="58"/>
      <c r="GIB15" s="58"/>
      <c r="GIC15" s="58"/>
      <c r="GID15" s="58"/>
      <c r="GIE15" s="58"/>
      <c r="GIF15" s="58"/>
      <c r="GIG15" s="58"/>
      <c r="GIH15" s="58"/>
      <c r="GII15" s="58"/>
      <c r="GIJ15" s="58"/>
      <c r="GIK15" s="58"/>
      <c r="GIL15" s="58"/>
      <c r="GIM15" s="58"/>
      <c r="GIN15" s="58"/>
      <c r="GIO15" s="58"/>
      <c r="GIP15" s="58"/>
      <c r="GIQ15" s="58"/>
      <c r="GIR15" s="58"/>
      <c r="GIS15" s="58"/>
      <c r="GIT15" s="58"/>
      <c r="GIU15" s="58"/>
      <c r="GIV15" s="58"/>
      <c r="GIW15" s="58"/>
      <c r="GIX15" s="58"/>
      <c r="GIY15" s="58"/>
      <c r="GIZ15" s="58"/>
      <c r="GJA15" s="58"/>
      <c r="GJB15" s="58"/>
      <c r="GJC15" s="58"/>
      <c r="GJD15" s="58"/>
      <c r="GJE15" s="58"/>
      <c r="GJF15" s="58"/>
      <c r="GJG15" s="58"/>
      <c r="GJH15" s="58"/>
      <c r="GJI15" s="58"/>
      <c r="GJJ15" s="58"/>
      <c r="GJK15" s="58"/>
      <c r="GJL15" s="58"/>
      <c r="GJM15" s="58"/>
      <c r="GJN15" s="58"/>
      <c r="GJO15" s="58"/>
      <c r="GJP15" s="58"/>
      <c r="GJQ15" s="58"/>
      <c r="GJR15" s="58"/>
      <c r="GJS15" s="58"/>
      <c r="GJT15" s="58"/>
      <c r="GJU15" s="58"/>
      <c r="GJV15" s="58"/>
      <c r="GJW15" s="58"/>
      <c r="GJX15" s="58"/>
      <c r="GJY15" s="58"/>
      <c r="GJZ15" s="58"/>
      <c r="GKA15" s="58"/>
      <c r="GKB15" s="58"/>
      <c r="GKC15" s="58"/>
      <c r="GKD15" s="58"/>
      <c r="GKE15" s="58"/>
      <c r="GKF15" s="58"/>
      <c r="GKG15" s="58"/>
      <c r="GKH15" s="58"/>
      <c r="GKI15" s="58"/>
      <c r="GKJ15" s="58"/>
      <c r="GKK15" s="58"/>
      <c r="GKL15" s="58"/>
      <c r="GKM15" s="58"/>
      <c r="GKN15" s="58"/>
      <c r="GKO15" s="58"/>
      <c r="GKP15" s="58"/>
      <c r="GKQ15" s="58"/>
      <c r="GKR15" s="58"/>
      <c r="GKS15" s="58"/>
      <c r="GKT15" s="58"/>
      <c r="GKU15" s="58"/>
      <c r="GKV15" s="58"/>
      <c r="GKW15" s="58"/>
      <c r="GKX15" s="58"/>
      <c r="GKY15" s="58"/>
      <c r="GKZ15" s="58"/>
      <c r="GLA15" s="58"/>
      <c r="GLB15" s="58"/>
      <c r="GLC15" s="58"/>
      <c r="GLD15" s="58"/>
      <c r="GLE15" s="58"/>
      <c r="GLF15" s="58"/>
      <c r="GLG15" s="58"/>
      <c r="GLH15" s="58"/>
      <c r="GLI15" s="58"/>
      <c r="GLJ15" s="58"/>
      <c r="GLK15" s="58"/>
      <c r="GLL15" s="58"/>
      <c r="GLM15" s="58"/>
      <c r="GLN15" s="58"/>
      <c r="GLO15" s="58"/>
      <c r="GLP15" s="58"/>
      <c r="GLQ15" s="58"/>
      <c r="GLR15" s="58"/>
      <c r="GLS15" s="58"/>
      <c r="GLT15" s="58"/>
      <c r="GLU15" s="58"/>
      <c r="GLV15" s="58"/>
      <c r="GLW15" s="58"/>
      <c r="GLX15" s="58"/>
      <c r="GLY15" s="58"/>
      <c r="GLZ15" s="58"/>
      <c r="GMA15" s="58"/>
      <c r="GMB15" s="58"/>
      <c r="GMC15" s="58"/>
      <c r="GMD15" s="58"/>
      <c r="GME15" s="58"/>
      <c r="GMF15" s="58"/>
      <c r="GMG15" s="58"/>
      <c r="GMH15" s="58"/>
      <c r="GMI15" s="58"/>
      <c r="GMJ15" s="58"/>
      <c r="GMK15" s="58"/>
      <c r="GML15" s="58"/>
      <c r="GMM15" s="58"/>
      <c r="GMN15" s="58"/>
      <c r="GMO15" s="58"/>
      <c r="GMP15" s="58"/>
      <c r="GMQ15" s="58"/>
      <c r="GMR15" s="58"/>
      <c r="GMS15" s="58"/>
      <c r="GMT15" s="58"/>
      <c r="GMU15" s="58"/>
      <c r="GMV15" s="58"/>
      <c r="GMW15" s="58"/>
      <c r="GMX15" s="58"/>
      <c r="GMY15" s="58"/>
      <c r="GMZ15" s="58"/>
      <c r="GNA15" s="58"/>
      <c r="GNB15" s="58"/>
      <c r="GNC15" s="58"/>
      <c r="GND15" s="58"/>
      <c r="GNE15" s="58"/>
      <c r="GNF15" s="58"/>
      <c r="GNG15" s="58"/>
      <c r="GNH15" s="58"/>
      <c r="GNI15" s="58"/>
      <c r="GNJ15" s="58"/>
      <c r="GNK15" s="58"/>
      <c r="GNL15" s="58"/>
      <c r="GNM15" s="58"/>
      <c r="GNN15" s="58"/>
      <c r="GNO15" s="58"/>
      <c r="GNP15" s="58"/>
      <c r="GNQ15" s="58"/>
      <c r="GNR15" s="58"/>
      <c r="GNS15" s="58"/>
      <c r="GNT15" s="58"/>
      <c r="GNU15" s="58"/>
      <c r="GNV15" s="58"/>
      <c r="GNW15" s="58"/>
      <c r="GNX15" s="58"/>
      <c r="GNY15" s="58"/>
      <c r="GNZ15" s="58"/>
      <c r="GOA15" s="58"/>
      <c r="GOB15" s="58"/>
      <c r="GOC15" s="58"/>
      <c r="GOD15" s="58"/>
      <c r="GOE15" s="58"/>
      <c r="GOF15" s="58"/>
      <c r="GOG15" s="58"/>
      <c r="GOH15" s="58"/>
      <c r="GOI15" s="58"/>
      <c r="GOJ15" s="58"/>
      <c r="GOK15" s="58"/>
      <c r="GOL15" s="58"/>
      <c r="GOM15" s="58"/>
      <c r="GON15" s="58"/>
      <c r="GOO15" s="58"/>
      <c r="GOP15" s="58"/>
      <c r="GOQ15" s="58"/>
      <c r="GOR15" s="58"/>
      <c r="GOS15" s="58"/>
      <c r="GOT15" s="58"/>
      <c r="GOU15" s="58"/>
      <c r="GOV15" s="58"/>
      <c r="GOW15" s="58"/>
      <c r="GOX15" s="58"/>
      <c r="GOY15" s="58"/>
      <c r="GOZ15" s="58"/>
      <c r="GPA15" s="58"/>
      <c r="GPB15" s="58"/>
      <c r="GPC15" s="58"/>
      <c r="GPD15" s="58"/>
      <c r="GPE15" s="58"/>
      <c r="GPF15" s="58"/>
      <c r="GPG15" s="58"/>
      <c r="GPH15" s="58"/>
      <c r="GPI15" s="58"/>
      <c r="GPJ15" s="58"/>
      <c r="GPK15" s="58"/>
      <c r="GPL15" s="58"/>
      <c r="GPM15" s="58"/>
      <c r="GPN15" s="58"/>
      <c r="GPO15" s="58"/>
      <c r="GPP15" s="58"/>
      <c r="GPQ15" s="58"/>
      <c r="GPR15" s="58"/>
      <c r="GPS15" s="58"/>
      <c r="GPT15" s="58"/>
      <c r="GPU15" s="58"/>
      <c r="GPV15" s="58"/>
      <c r="GPW15" s="58"/>
      <c r="GPX15" s="58"/>
      <c r="GPY15" s="58"/>
      <c r="GPZ15" s="58"/>
      <c r="GQA15" s="58"/>
      <c r="GQB15" s="58"/>
      <c r="GQC15" s="58"/>
      <c r="GQD15" s="58"/>
      <c r="GQE15" s="58"/>
      <c r="GQF15" s="58"/>
      <c r="GQG15" s="58"/>
      <c r="GQH15" s="58"/>
      <c r="GQI15" s="58"/>
      <c r="GQJ15" s="58"/>
      <c r="GQK15" s="58"/>
      <c r="GQL15" s="58"/>
      <c r="GQM15" s="58"/>
      <c r="GQN15" s="58"/>
      <c r="GQO15" s="58"/>
      <c r="GQP15" s="58"/>
      <c r="GQQ15" s="58"/>
      <c r="GQR15" s="58"/>
      <c r="GQS15" s="58"/>
      <c r="GQT15" s="58"/>
      <c r="GQU15" s="58"/>
      <c r="GQV15" s="58"/>
      <c r="GQW15" s="58"/>
      <c r="GQX15" s="58"/>
      <c r="GQY15" s="58"/>
      <c r="GQZ15" s="58"/>
      <c r="GRA15" s="58"/>
      <c r="GRB15" s="58"/>
      <c r="GRC15" s="58"/>
      <c r="GRD15" s="58"/>
      <c r="GRE15" s="58"/>
      <c r="GRF15" s="58"/>
      <c r="GRG15" s="58"/>
      <c r="GRH15" s="58"/>
      <c r="GRI15" s="58"/>
      <c r="GRJ15" s="58"/>
      <c r="GRK15" s="58"/>
      <c r="GRL15" s="58"/>
      <c r="GRM15" s="58"/>
      <c r="GRN15" s="58"/>
      <c r="GRO15" s="58"/>
      <c r="GRP15" s="58"/>
      <c r="GRQ15" s="58"/>
      <c r="GRR15" s="58"/>
      <c r="GRS15" s="58"/>
      <c r="GRT15" s="58"/>
      <c r="GRU15" s="58"/>
      <c r="GRV15" s="58"/>
      <c r="GRW15" s="58"/>
      <c r="GRX15" s="58"/>
      <c r="GRY15" s="58"/>
      <c r="GRZ15" s="58"/>
      <c r="GSA15" s="58"/>
      <c r="GSB15" s="58"/>
      <c r="GSC15" s="58"/>
      <c r="GSD15" s="58"/>
      <c r="GSE15" s="58"/>
      <c r="GSF15" s="58"/>
      <c r="GSG15" s="58"/>
      <c r="GSH15" s="58"/>
      <c r="GSI15" s="58"/>
      <c r="GSJ15" s="58"/>
      <c r="GSK15" s="58"/>
      <c r="GSL15" s="58"/>
      <c r="GSM15" s="58"/>
      <c r="GSN15" s="58"/>
      <c r="GSO15" s="58"/>
      <c r="GSP15" s="58"/>
      <c r="GSQ15" s="58"/>
      <c r="GSR15" s="58"/>
      <c r="GSS15" s="58"/>
      <c r="GST15" s="58"/>
      <c r="GSU15" s="58"/>
      <c r="GSV15" s="58"/>
      <c r="GSW15" s="58"/>
      <c r="GSX15" s="58"/>
      <c r="GSY15" s="58"/>
      <c r="GSZ15" s="58"/>
      <c r="GTA15" s="58"/>
      <c r="GTB15" s="58"/>
      <c r="GTC15" s="58"/>
      <c r="GTD15" s="58"/>
      <c r="GTE15" s="58"/>
      <c r="GTF15" s="58"/>
      <c r="GTG15" s="58"/>
      <c r="GTH15" s="58"/>
      <c r="GTI15" s="58"/>
      <c r="GTJ15" s="58"/>
      <c r="GTK15" s="58"/>
      <c r="GTL15" s="58"/>
      <c r="GTM15" s="58"/>
      <c r="GTN15" s="58"/>
      <c r="GTO15" s="58"/>
      <c r="GTP15" s="58"/>
      <c r="GTQ15" s="58"/>
      <c r="GTR15" s="58"/>
      <c r="GTS15" s="58"/>
      <c r="GTT15" s="58"/>
      <c r="GTU15" s="58"/>
      <c r="GTV15" s="58"/>
      <c r="GTW15" s="58"/>
      <c r="GTX15" s="58"/>
      <c r="GTY15" s="58"/>
      <c r="GTZ15" s="58"/>
      <c r="GUA15" s="58"/>
      <c r="GUB15" s="58"/>
      <c r="GUC15" s="58"/>
      <c r="GUD15" s="58"/>
      <c r="GUE15" s="58"/>
      <c r="GUF15" s="58"/>
      <c r="GUG15" s="58"/>
      <c r="GUH15" s="58"/>
      <c r="GUI15" s="58"/>
      <c r="GUJ15" s="58"/>
      <c r="GUK15" s="58"/>
      <c r="GUL15" s="58"/>
      <c r="GUM15" s="58"/>
      <c r="GUN15" s="58"/>
      <c r="GUO15" s="58"/>
      <c r="GUP15" s="58"/>
      <c r="GUQ15" s="58"/>
      <c r="GUR15" s="58"/>
      <c r="GUS15" s="58"/>
      <c r="GUT15" s="58"/>
      <c r="GUU15" s="58"/>
      <c r="GUV15" s="58"/>
      <c r="GUW15" s="58"/>
      <c r="GUX15" s="58"/>
      <c r="GUY15" s="58"/>
      <c r="GUZ15" s="58"/>
      <c r="GVA15" s="58"/>
      <c r="GVB15" s="58"/>
      <c r="GVC15" s="58"/>
      <c r="GVD15" s="58"/>
      <c r="GVE15" s="58"/>
      <c r="GVF15" s="58"/>
      <c r="GVG15" s="58"/>
      <c r="GVH15" s="58"/>
      <c r="GVI15" s="58"/>
      <c r="GVJ15" s="58"/>
      <c r="GVK15" s="58"/>
      <c r="GVL15" s="58"/>
      <c r="GVM15" s="58"/>
      <c r="GVN15" s="58"/>
      <c r="GVO15" s="58"/>
      <c r="GVP15" s="58"/>
      <c r="GVQ15" s="58"/>
      <c r="GVR15" s="58"/>
      <c r="GVS15" s="58"/>
      <c r="GVT15" s="58"/>
      <c r="GVU15" s="58"/>
      <c r="GVV15" s="58"/>
      <c r="GVW15" s="58"/>
      <c r="GVX15" s="58"/>
      <c r="GVY15" s="58"/>
      <c r="GVZ15" s="58"/>
      <c r="GWA15" s="58"/>
      <c r="GWB15" s="58"/>
      <c r="GWC15" s="58"/>
      <c r="GWD15" s="58"/>
      <c r="GWE15" s="58"/>
      <c r="GWF15" s="58"/>
      <c r="GWG15" s="58"/>
      <c r="GWH15" s="58"/>
      <c r="GWI15" s="58"/>
      <c r="GWJ15" s="58"/>
      <c r="GWK15" s="58"/>
      <c r="GWL15" s="58"/>
      <c r="GWM15" s="58"/>
      <c r="GWN15" s="58"/>
      <c r="GWO15" s="58"/>
      <c r="GWP15" s="58"/>
      <c r="GWQ15" s="58"/>
      <c r="GWR15" s="58"/>
      <c r="GWS15" s="58"/>
      <c r="GWT15" s="58"/>
      <c r="GWU15" s="58"/>
      <c r="GWV15" s="58"/>
      <c r="GWW15" s="58"/>
      <c r="GWX15" s="58"/>
      <c r="GWY15" s="58"/>
      <c r="GWZ15" s="58"/>
      <c r="GXA15" s="58"/>
      <c r="GXB15" s="58"/>
      <c r="GXC15" s="58"/>
      <c r="GXD15" s="58"/>
      <c r="GXE15" s="58"/>
      <c r="GXF15" s="58"/>
      <c r="GXG15" s="58"/>
      <c r="GXH15" s="58"/>
      <c r="GXI15" s="58"/>
      <c r="GXJ15" s="58"/>
      <c r="GXK15" s="58"/>
      <c r="GXL15" s="58"/>
      <c r="GXM15" s="58"/>
      <c r="GXN15" s="58"/>
      <c r="GXO15" s="58"/>
      <c r="GXP15" s="58"/>
      <c r="GXQ15" s="58"/>
      <c r="GXR15" s="58"/>
      <c r="GXS15" s="58"/>
      <c r="GXT15" s="58"/>
      <c r="GXU15" s="58"/>
      <c r="GXV15" s="58"/>
      <c r="GXW15" s="58"/>
      <c r="GXX15" s="58"/>
      <c r="GXY15" s="58"/>
      <c r="GXZ15" s="58"/>
      <c r="GYA15" s="58"/>
      <c r="GYB15" s="58"/>
      <c r="GYC15" s="58"/>
      <c r="GYD15" s="58"/>
      <c r="GYE15" s="58"/>
      <c r="GYF15" s="58"/>
      <c r="GYG15" s="58"/>
      <c r="GYH15" s="58"/>
      <c r="GYI15" s="58"/>
      <c r="GYJ15" s="58"/>
      <c r="GYK15" s="58"/>
      <c r="GYL15" s="58"/>
      <c r="GYM15" s="58"/>
      <c r="GYN15" s="58"/>
      <c r="GYO15" s="58"/>
      <c r="GYP15" s="58"/>
      <c r="GYQ15" s="58"/>
      <c r="GYR15" s="58"/>
      <c r="GYS15" s="58"/>
      <c r="GYT15" s="58"/>
      <c r="GYU15" s="58"/>
      <c r="GYV15" s="58"/>
      <c r="GYW15" s="58"/>
      <c r="GYX15" s="58"/>
      <c r="GYY15" s="58"/>
      <c r="GYZ15" s="58"/>
      <c r="GZA15" s="58"/>
      <c r="GZB15" s="58"/>
      <c r="GZC15" s="58"/>
      <c r="GZD15" s="58"/>
      <c r="GZE15" s="58"/>
      <c r="GZF15" s="58"/>
      <c r="GZG15" s="58"/>
      <c r="GZH15" s="58"/>
      <c r="GZI15" s="58"/>
      <c r="GZJ15" s="58"/>
      <c r="GZK15" s="58"/>
      <c r="GZL15" s="58"/>
      <c r="GZM15" s="58"/>
      <c r="GZN15" s="58"/>
      <c r="GZO15" s="58"/>
      <c r="GZP15" s="58"/>
      <c r="GZQ15" s="58"/>
      <c r="GZR15" s="58"/>
      <c r="GZS15" s="58"/>
      <c r="GZT15" s="58"/>
      <c r="GZU15" s="58"/>
      <c r="GZV15" s="58"/>
      <c r="GZW15" s="58"/>
      <c r="GZX15" s="58"/>
      <c r="GZY15" s="58"/>
      <c r="GZZ15" s="58"/>
      <c r="HAA15" s="58"/>
      <c r="HAB15" s="58"/>
      <c r="HAC15" s="58"/>
      <c r="HAD15" s="58"/>
      <c r="HAE15" s="58"/>
      <c r="HAF15" s="58"/>
      <c r="HAG15" s="58"/>
      <c r="HAH15" s="58"/>
      <c r="HAI15" s="58"/>
      <c r="HAJ15" s="58"/>
      <c r="HAK15" s="58"/>
      <c r="HAL15" s="58"/>
      <c r="HAM15" s="58"/>
      <c r="HAN15" s="58"/>
      <c r="HAO15" s="58"/>
      <c r="HAP15" s="58"/>
      <c r="HAQ15" s="58"/>
      <c r="HAR15" s="58"/>
      <c r="HAS15" s="58"/>
      <c r="HAT15" s="58"/>
      <c r="HAU15" s="58"/>
      <c r="HAV15" s="58"/>
      <c r="HAW15" s="58"/>
      <c r="HAX15" s="58"/>
      <c r="HAY15" s="58"/>
      <c r="HAZ15" s="58"/>
      <c r="HBA15" s="58"/>
      <c r="HBB15" s="58"/>
      <c r="HBC15" s="58"/>
      <c r="HBD15" s="58"/>
      <c r="HBE15" s="58"/>
      <c r="HBF15" s="58"/>
      <c r="HBG15" s="58"/>
      <c r="HBH15" s="58"/>
      <c r="HBI15" s="58"/>
      <c r="HBJ15" s="58"/>
      <c r="HBK15" s="58"/>
      <c r="HBL15" s="58"/>
      <c r="HBM15" s="58"/>
      <c r="HBN15" s="58"/>
      <c r="HBO15" s="58"/>
      <c r="HBP15" s="58"/>
      <c r="HBQ15" s="58"/>
      <c r="HBR15" s="58"/>
      <c r="HBS15" s="58"/>
      <c r="HBT15" s="58"/>
      <c r="HBU15" s="58"/>
      <c r="HBV15" s="58"/>
      <c r="HBW15" s="58"/>
      <c r="HBX15" s="58"/>
      <c r="HBY15" s="58"/>
      <c r="HBZ15" s="58"/>
      <c r="HCA15" s="58"/>
      <c r="HCB15" s="58"/>
      <c r="HCC15" s="58"/>
      <c r="HCD15" s="58"/>
      <c r="HCE15" s="58"/>
      <c r="HCF15" s="58"/>
      <c r="HCG15" s="58"/>
      <c r="HCH15" s="58"/>
      <c r="HCI15" s="58"/>
      <c r="HCJ15" s="58"/>
      <c r="HCK15" s="58"/>
      <c r="HCL15" s="58"/>
      <c r="HCM15" s="58"/>
      <c r="HCN15" s="58"/>
      <c r="HCO15" s="58"/>
      <c r="HCP15" s="58"/>
      <c r="HCQ15" s="58"/>
      <c r="HCR15" s="58"/>
      <c r="HCS15" s="58"/>
      <c r="HCT15" s="58"/>
      <c r="HCU15" s="58"/>
      <c r="HCV15" s="58"/>
      <c r="HCW15" s="58"/>
      <c r="HCX15" s="58"/>
      <c r="HCY15" s="58"/>
      <c r="HCZ15" s="58"/>
      <c r="HDA15" s="58"/>
      <c r="HDB15" s="58"/>
      <c r="HDC15" s="58"/>
      <c r="HDD15" s="58"/>
      <c r="HDE15" s="58"/>
      <c r="HDF15" s="58"/>
      <c r="HDG15" s="58"/>
      <c r="HDH15" s="58"/>
      <c r="HDI15" s="58"/>
      <c r="HDJ15" s="58"/>
      <c r="HDK15" s="58"/>
      <c r="HDL15" s="58"/>
      <c r="HDM15" s="58"/>
      <c r="HDN15" s="58"/>
      <c r="HDO15" s="58"/>
      <c r="HDP15" s="58"/>
      <c r="HDQ15" s="58"/>
      <c r="HDR15" s="58"/>
      <c r="HDS15" s="58"/>
      <c r="HDT15" s="58"/>
      <c r="HDU15" s="58"/>
      <c r="HDV15" s="58"/>
      <c r="HDW15" s="58"/>
      <c r="HDX15" s="58"/>
      <c r="HDY15" s="58"/>
      <c r="HDZ15" s="58"/>
      <c r="HEA15" s="58"/>
      <c r="HEB15" s="58"/>
      <c r="HEC15" s="58"/>
      <c r="HED15" s="58"/>
      <c r="HEE15" s="58"/>
      <c r="HEF15" s="58"/>
      <c r="HEG15" s="58"/>
      <c r="HEH15" s="58"/>
      <c r="HEI15" s="58"/>
      <c r="HEJ15" s="58"/>
      <c r="HEK15" s="58"/>
      <c r="HEL15" s="58"/>
      <c r="HEM15" s="58"/>
      <c r="HEN15" s="58"/>
      <c r="HEO15" s="58"/>
      <c r="HEP15" s="58"/>
      <c r="HEQ15" s="58"/>
      <c r="HER15" s="58"/>
      <c r="HES15" s="58"/>
      <c r="HET15" s="58"/>
      <c r="HEU15" s="58"/>
      <c r="HEV15" s="58"/>
      <c r="HEW15" s="58"/>
      <c r="HEX15" s="58"/>
      <c r="HEY15" s="58"/>
      <c r="HEZ15" s="58"/>
      <c r="HFA15" s="58"/>
      <c r="HFB15" s="58"/>
      <c r="HFC15" s="58"/>
      <c r="HFD15" s="58"/>
      <c r="HFE15" s="58"/>
      <c r="HFF15" s="58"/>
      <c r="HFG15" s="58"/>
      <c r="HFH15" s="58"/>
      <c r="HFI15" s="58"/>
      <c r="HFJ15" s="58"/>
      <c r="HFK15" s="58"/>
      <c r="HFL15" s="58"/>
      <c r="HFM15" s="58"/>
      <c r="HFN15" s="58"/>
      <c r="HFO15" s="58"/>
      <c r="HFP15" s="58"/>
      <c r="HFQ15" s="58"/>
      <c r="HFR15" s="58"/>
      <c r="HFS15" s="58"/>
      <c r="HFT15" s="58"/>
      <c r="HFU15" s="58"/>
      <c r="HFV15" s="58"/>
      <c r="HFW15" s="58"/>
      <c r="HFX15" s="58"/>
      <c r="HFY15" s="58"/>
      <c r="HFZ15" s="58"/>
      <c r="HGA15" s="58"/>
      <c r="HGB15" s="58"/>
      <c r="HGC15" s="58"/>
      <c r="HGD15" s="58"/>
      <c r="HGE15" s="58"/>
      <c r="HGF15" s="58"/>
      <c r="HGG15" s="58"/>
      <c r="HGH15" s="58"/>
      <c r="HGI15" s="58"/>
      <c r="HGJ15" s="58"/>
      <c r="HGK15" s="58"/>
      <c r="HGL15" s="58"/>
      <c r="HGM15" s="58"/>
      <c r="HGN15" s="58"/>
      <c r="HGO15" s="58"/>
      <c r="HGP15" s="58"/>
      <c r="HGQ15" s="58"/>
      <c r="HGR15" s="58"/>
      <c r="HGS15" s="58"/>
      <c r="HGT15" s="58"/>
      <c r="HGU15" s="58"/>
      <c r="HGV15" s="58"/>
      <c r="HGW15" s="58"/>
      <c r="HGX15" s="58"/>
      <c r="HGY15" s="58"/>
      <c r="HGZ15" s="58"/>
      <c r="HHA15" s="58"/>
      <c r="HHB15" s="58"/>
      <c r="HHC15" s="58"/>
      <c r="HHD15" s="58"/>
      <c r="HHE15" s="58"/>
      <c r="HHF15" s="58"/>
      <c r="HHG15" s="58"/>
      <c r="HHH15" s="58"/>
      <c r="HHI15" s="58"/>
      <c r="HHJ15" s="58"/>
      <c r="HHK15" s="58"/>
      <c r="HHL15" s="58"/>
      <c r="HHM15" s="58"/>
      <c r="HHN15" s="58"/>
      <c r="HHO15" s="58"/>
      <c r="HHP15" s="58"/>
      <c r="HHQ15" s="58"/>
      <c r="HHR15" s="58"/>
      <c r="HHS15" s="58"/>
      <c r="HHT15" s="58"/>
      <c r="HHU15" s="58"/>
      <c r="HHV15" s="58"/>
      <c r="HHW15" s="58"/>
      <c r="HHX15" s="58"/>
      <c r="HHY15" s="58"/>
      <c r="HHZ15" s="58"/>
      <c r="HIA15" s="58"/>
      <c r="HIB15" s="58"/>
      <c r="HIC15" s="58"/>
      <c r="HID15" s="58"/>
      <c r="HIE15" s="58"/>
      <c r="HIF15" s="58"/>
      <c r="HIG15" s="58"/>
      <c r="HIH15" s="58"/>
      <c r="HII15" s="58"/>
      <c r="HIJ15" s="58"/>
      <c r="HIK15" s="58"/>
      <c r="HIL15" s="58"/>
      <c r="HIM15" s="58"/>
      <c r="HIN15" s="58"/>
      <c r="HIO15" s="58"/>
      <c r="HIP15" s="58"/>
      <c r="HIQ15" s="58"/>
      <c r="HIR15" s="58"/>
      <c r="HIS15" s="58"/>
      <c r="HIT15" s="58"/>
      <c r="HIU15" s="58"/>
      <c r="HIV15" s="58"/>
      <c r="HIW15" s="58"/>
      <c r="HIX15" s="58"/>
      <c r="HIY15" s="58"/>
      <c r="HIZ15" s="58"/>
      <c r="HJA15" s="58"/>
      <c r="HJB15" s="58"/>
      <c r="HJC15" s="58"/>
      <c r="HJD15" s="58"/>
      <c r="HJE15" s="58"/>
      <c r="HJF15" s="58"/>
      <c r="HJG15" s="58"/>
      <c r="HJH15" s="58"/>
      <c r="HJI15" s="58"/>
      <c r="HJJ15" s="58"/>
      <c r="HJK15" s="58"/>
      <c r="HJL15" s="58"/>
      <c r="HJM15" s="58"/>
      <c r="HJN15" s="58"/>
      <c r="HJO15" s="58"/>
      <c r="HJP15" s="58"/>
      <c r="HJQ15" s="58"/>
      <c r="HJR15" s="58"/>
      <c r="HJS15" s="58"/>
      <c r="HJT15" s="58"/>
      <c r="HJU15" s="58"/>
      <c r="HJV15" s="58"/>
      <c r="HJW15" s="58"/>
      <c r="HJX15" s="58"/>
      <c r="HJY15" s="58"/>
      <c r="HJZ15" s="58"/>
      <c r="HKA15" s="58"/>
      <c r="HKB15" s="58"/>
      <c r="HKC15" s="58"/>
      <c r="HKD15" s="58"/>
      <c r="HKE15" s="58"/>
      <c r="HKF15" s="58"/>
      <c r="HKG15" s="58"/>
      <c r="HKH15" s="58"/>
      <c r="HKI15" s="58"/>
      <c r="HKJ15" s="58"/>
      <c r="HKK15" s="58"/>
      <c r="HKL15" s="58"/>
      <c r="HKM15" s="58"/>
      <c r="HKN15" s="58"/>
      <c r="HKO15" s="58"/>
      <c r="HKP15" s="58"/>
      <c r="HKQ15" s="58"/>
      <c r="HKR15" s="58"/>
      <c r="HKS15" s="58"/>
      <c r="HKT15" s="58"/>
      <c r="HKU15" s="58"/>
      <c r="HKV15" s="58"/>
      <c r="HKW15" s="58"/>
      <c r="HKX15" s="58"/>
      <c r="HKY15" s="58"/>
      <c r="HKZ15" s="58"/>
      <c r="HLA15" s="58"/>
      <c r="HLB15" s="58"/>
      <c r="HLC15" s="58"/>
      <c r="HLD15" s="58"/>
      <c r="HLE15" s="58"/>
      <c r="HLF15" s="58"/>
      <c r="HLG15" s="58"/>
      <c r="HLH15" s="58"/>
      <c r="HLI15" s="58"/>
      <c r="HLJ15" s="58"/>
      <c r="HLK15" s="58"/>
      <c r="HLL15" s="58"/>
      <c r="HLM15" s="58"/>
      <c r="HLN15" s="58"/>
      <c r="HLO15" s="58"/>
      <c r="HLP15" s="58"/>
      <c r="HLQ15" s="58"/>
      <c r="HLR15" s="58"/>
      <c r="HLS15" s="58"/>
      <c r="HLT15" s="58"/>
      <c r="HLU15" s="58"/>
      <c r="HLV15" s="58"/>
      <c r="HLW15" s="58"/>
      <c r="HLX15" s="58"/>
      <c r="HLY15" s="58"/>
      <c r="HLZ15" s="58"/>
      <c r="HMA15" s="58"/>
      <c r="HMB15" s="58"/>
      <c r="HMC15" s="58"/>
      <c r="HMD15" s="58"/>
      <c r="HME15" s="58"/>
      <c r="HMF15" s="58"/>
      <c r="HMG15" s="58"/>
      <c r="HMH15" s="58"/>
      <c r="HMI15" s="58"/>
      <c r="HMJ15" s="58"/>
      <c r="HMK15" s="58"/>
      <c r="HML15" s="58"/>
      <c r="HMM15" s="58"/>
      <c r="HMN15" s="58"/>
      <c r="HMO15" s="58"/>
      <c r="HMP15" s="58"/>
      <c r="HMQ15" s="58"/>
      <c r="HMR15" s="58"/>
      <c r="HMS15" s="58"/>
      <c r="HMT15" s="58"/>
      <c r="HMU15" s="58"/>
      <c r="HMV15" s="58"/>
      <c r="HMW15" s="58"/>
      <c r="HMX15" s="58"/>
      <c r="HMY15" s="58"/>
      <c r="HMZ15" s="58"/>
      <c r="HNA15" s="58"/>
      <c r="HNB15" s="58"/>
      <c r="HNC15" s="58"/>
      <c r="HND15" s="58"/>
      <c r="HNE15" s="58"/>
      <c r="HNF15" s="58"/>
      <c r="HNG15" s="58"/>
      <c r="HNH15" s="58"/>
      <c r="HNI15" s="58"/>
      <c r="HNJ15" s="58"/>
      <c r="HNK15" s="58"/>
      <c r="HNL15" s="58"/>
      <c r="HNM15" s="58"/>
      <c r="HNN15" s="58"/>
      <c r="HNO15" s="58"/>
      <c r="HNP15" s="58"/>
      <c r="HNQ15" s="58"/>
      <c r="HNR15" s="58"/>
      <c r="HNS15" s="58"/>
      <c r="HNT15" s="58"/>
      <c r="HNU15" s="58"/>
      <c r="HNV15" s="58"/>
      <c r="HNW15" s="58"/>
      <c r="HNX15" s="58"/>
      <c r="HNY15" s="58"/>
      <c r="HNZ15" s="58"/>
      <c r="HOA15" s="58"/>
      <c r="HOB15" s="58"/>
      <c r="HOC15" s="58"/>
      <c r="HOD15" s="58"/>
      <c r="HOE15" s="58"/>
      <c r="HOF15" s="58"/>
      <c r="HOG15" s="58"/>
      <c r="HOH15" s="58"/>
      <c r="HOI15" s="58"/>
      <c r="HOJ15" s="58"/>
      <c r="HOK15" s="58"/>
      <c r="HOL15" s="58"/>
      <c r="HOM15" s="58"/>
      <c r="HON15" s="58"/>
      <c r="HOO15" s="58"/>
      <c r="HOP15" s="58"/>
      <c r="HOQ15" s="58"/>
      <c r="HOR15" s="58"/>
      <c r="HOS15" s="58"/>
      <c r="HOT15" s="58"/>
      <c r="HOU15" s="58"/>
      <c r="HOV15" s="58"/>
      <c r="HOW15" s="58"/>
      <c r="HOX15" s="58"/>
      <c r="HOY15" s="58"/>
      <c r="HOZ15" s="58"/>
      <c r="HPA15" s="58"/>
      <c r="HPB15" s="58"/>
      <c r="HPC15" s="58"/>
      <c r="HPD15" s="58"/>
      <c r="HPE15" s="58"/>
      <c r="HPF15" s="58"/>
      <c r="HPG15" s="58"/>
      <c r="HPH15" s="58"/>
      <c r="HPI15" s="58"/>
      <c r="HPJ15" s="58"/>
      <c r="HPK15" s="58"/>
      <c r="HPL15" s="58"/>
      <c r="HPM15" s="58"/>
      <c r="HPN15" s="58"/>
      <c r="HPO15" s="58"/>
      <c r="HPP15" s="58"/>
      <c r="HPQ15" s="58"/>
      <c r="HPR15" s="58"/>
      <c r="HPS15" s="58"/>
      <c r="HPT15" s="58"/>
      <c r="HPU15" s="58"/>
      <c r="HPV15" s="58"/>
      <c r="HPW15" s="58"/>
      <c r="HPX15" s="58"/>
      <c r="HPY15" s="58"/>
      <c r="HPZ15" s="58"/>
      <c r="HQA15" s="58"/>
      <c r="HQB15" s="58"/>
      <c r="HQC15" s="58"/>
      <c r="HQD15" s="58"/>
      <c r="HQE15" s="58"/>
      <c r="HQF15" s="58"/>
      <c r="HQG15" s="58"/>
      <c r="HQH15" s="58"/>
      <c r="HQI15" s="58"/>
      <c r="HQJ15" s="58"/>
      <c r="HQK15" s="58"/>
      <c r="HQL15" s="58"/>
      <c r="HQM15" s="58"/>
      <c r="HQN15" s="58"/>
      <c r="HQO15" s="58"/>
      <c r="HQP15" s="58"/>
      <c r="HQQ15" s="58"/>
      <c r="HQR15" s="58"/>
      <c r="HQS15" s="58"/>
      <c r="HQT15" s="58"/>
      <c r="HQU15" s="58"/>
      <c r="HQV15" s="58"/>
      <c r="HQW15" s="58"/>
      <c r="HQX15" s="58"/>
      <c r="HQY15" s="58"/>
      <c r="HQZ15" s="58"/>
      <c r="HRA15" s="58"/>
      <c r="HRB15" s="58"/>
      <c r="HRC15" s="58"/>
      <c r="HRD15" s="58"/>
      <c r="HRE15" s="58"/>
      <c r="HRF15" s="58"/>
      <c r="HRG15" s="58"/>
      <c r="HRH15" s="58"/>
      <c r="HRI15" s="58"/>
      <c r="HRJ15" s="58"/>
      <c r="HRK15" s="58"/>
      <c r="HRL15" s="58"/>
      <c r="HRM15" s="58"/>
      <c r="HRN15" s="58"/>
      <c r="HRO15" s="58"/>
      <c r="HRP15" s="58"/>
      <c r="HRQ15" s="58"/>
      <c r="HRR15" s="58"/>
      <c r="HRS15" s="58"/>
      <c r="HRT15" s="58"/>
      <c r="HRU15" s="58"/>
      <c r="HRV15" s="58"/>
      <c r="HRW15" s="58"/>
      <c r="HRX15" s="58"/>
      <c r="HRY15" s="58"/>
      <c r="HRZ15" s="58"/>
      <c r="HSA15" s="58"/>
      <c r="HSB15" s="58"/>
      <c r="HSC15" s="58"/>
      <c r="HSD15" s="58"/>
      <c r="HSE15" s="58"/>
      <c r="HSF15" s="58"/>
      <c r="HSG15" s="58"/>
      <c r="HSH15" s="58"/>
      <c r="HSI15" s="58"/>
      <c r="HSJ15" s="58"/>
      <c r="HSK15" s="58"/>
      <c r="HSL15" s="58"/>
      <c r="HSM15" s="58"/>
      <c r="HSN15" s="58"/>
      <c r="HSO15" s="58"/>
      <c r="HSP15" s="58"/>
      <c r="HSQ15" s="58"/>
      <c r="HSR15" s="58"/>
      <c r="HSS15" s="58"/>
      <c r="HST15" s="58"/>
      <c r="HSU15" s="58"/>
      <c r="HSV15" s="58"/>
      <c r="HSW15" s="58"/>
      <c r="HSX15" s="58"/>
      <c r="HSY15" s="58"/>
      <c r="HSZ15" s="58"/>
      <c r="HTA15" s="58"/>
      <c r="HTB15" s="58"/>
      <c r="HTC15" s="58"/>
      <c r="HTD15" s="58"/>
      <c r="HTE15" s="58"/>
      <c r="HTF15" s="58"/>
      <c r="HTG15" s="58"/>
      <c r="HTH15" s="58"/>
      <c r="HTI15" s="58"/>
      <c r="HTJ15" s="58"/>
      <c r="HTK15" s="58"/>
      <c r="HTL15" s="58"/>
      <c r="HTM15" s="58"/>
      <c r="HTN15" s="58"/>
      <c r="HTO15" s="58"/>
      <c r="HTP15" s="58"/>
      <c r="HTQ15" s="58"/>
      <c r="HTR15" s="58"/>
      <c r="HTS15" s="58"/>
      <c r="HTT15" s="58"/>
      <c r="HTU15" s="58"/>
      <c r="HTV15" s="58"/>
      <c r="HTW15" s="58"/>
      <c r="HTX15" s="58"/>
      <c r="HTY15" s="58"/>
      <c r="HTZ15" s="58"/>
      <c r="HUA15" s="58"/>
      <c r="HUB15" s="58"/>
      <c r="HUC15" s="58"/>
      <c r="HUD15" s="58"/>
      <c r="HUE15" s="58"/>
      <c r="HUF15" s="58"/>
      <c r="HUG15" s="58"/>
      <c r="HUH15" s="58"/>
      <c r="HUI15" s="58"/>
      <c r="HUJ15" s="58"/>
      <c r="HUK15" s="58"/>
      <c r="HUL15" s="58"/>
      <c r="HUM15" s="58"/>
      <c r="HUN15" s="58"/>
      <c r="HUO15" s="58"/>
      <c r="HUP15" s="58"/>
      <c r="HUQ15" s="58"/>
      <c r="HUR15" s="58"/>
      <c r="HUS15" s="58"/>
      <c r="HUT15" s="58"/>
      <c r="HUU15" s="58"/>
      <c r="HUV15" s="58"/>
      <c r="HUW15" s="58"/>
      <c r="HUX15" s="58"/>
      <c r="HUY15" s="58"/>
      <c r="HUZ15" s="58"/>
      <c r="HVA15" s="58"/>
      <c r="HVB15" s="58"/>
      <c r="HVC15" s="58"/>
      <c r="HVD15" s="58"/>
      <c r="HVE15" s="58"/>
      <c r="HVF15" s="58"/>
      <c r="HVG15" s="58"/>
      <c r="HVH15" s="58"/>
      <c r="HVI15" s="58"/>
      <c r="HVJ15" s="58"/>
      <c r="HVK15" s="58"/>
      <c r="HVL15" s="58"/>
      <c r="HVM15" s="58"/>
      <c r="HVN15" s="58"/>
      <c r="HVO15" s="58"/>
      <c r="HVP15" s="58"/>
      <c r="HVQ15" s="58"/>
      <c r="HVR15" s="58"/>
      <c r="HVS15" s="58"/>
      <c r="HVT15" s="58"/>
      <c r="HVU15" s="58"/>
      <c r="HVV15" s="58"/>
      <c r="HVW15" s="58"/>
      <c r="HVX15" s="58"/>
      <c r="HVY15" s="58"/>
      <c r="HVZ15" s="58"/>
      <c r="HWA15" s="58"/>
      <c r="HWB15" s="58"/>
      <c r="HWC15" s="58"/>
      <c r="HWD15" s="58"/>
      <c r="HWE15" s="58"/>
      <c r="HWF15" s="58"/>
      <c r="HWG15" s="58"/>
      <c r="HWH15" s="58"/>
      <c r="HWI15" s="58"/>
      <c r="HWJ15" s="58"/>
      <c r="HWK15" s="58"/>
      <c r="HWL15" s="58"/>
      <c r="HWM15" s="58"/>
      <c r="HWN15" s="58"/>
      <c r="HWO15" s="58"/>
      <c r="HWP15" s="58"/>
      <c r="HWQ15" s="58"/>
      <c r="HWR15" s="58"/>
      <c r="HWS15" s="58"/>
      <c r="HWT15" s="58"/>
      <c r="HWU15" s="58"/>
      <c r="HWV15" s="58"/>
      <c r="HWW15" s="58"/>
      <c r="HWX15" s="58"/>
      <c r="HWY15" s="58"/>
      <c r="HWZ15" s="58"/>
      <c r="HXA15" s="58"/>
      <c r="HXB15" s="58"/>
      <c r="HXC15" s="58"/>
      <c r="HXD15" s="58"/>
      <c r="HXE15" s="58"/>
      <c r="HXF15" s="58"/>
      <c r="HXG15" s="58"/>
      <c r="HXH15" s="58"/>
      <c r="HXI15" s="58"/>
      <c r="HXJ15" s="58"/>
      <c r="HXK15" s="58"/>
      <c r="HXL15" s="58"/>
      <c r="HXM15" s="58"/>
      <c r="HXN15" s="58"/>
      <c r="HXO15" s="58"/>
      <c r="HXP15" s="58"/>
      <c r="HXQ15" s="58"/>
      <c r="HXR15" s="58"/>
      <c r="HXS15" s="58"/>
      <c r="HXT15" s="58"/>
      <c r="HXU15" s="58"/>
      <c r="HXV15" s="58"/>
      <c r="HXW15" s="58"/>
      <c r="HXX15" s="58"/>
      <c r="HXY15" s="58"/>
      <c r="HXZ15" s="58"/>
      <c r="HYA15" s="58"/>
      <c r="HYB15" s="58"/>
      <c r="HYC15" s="58"/>
      <c r="HYD15" s="58"/>
      <c r="HYE15" s="58"/>
      <c r="HYF15" s="58"/>
      <c r="HYG15" s="58"/>
      <c r="HYH15" s="58"/>
      <c r="HYI15" s="58"/>
      <c r="HYJ15" s="58"/>
      <c r="HYK15" s="58"/>
      <c r="HYL15" s="58"/>
      <c r="HYM15" s="58"/>
      <c r="HYN15" s="58"/>
      <c r="HYO15" s="58"/>
      <c r="HYP15" s="58"/>
      <c r="HYQ15" s="58"/>
      <c r="HYR15" s="58"/>
      <c r="HYS15" s="58"/>
      <c r="HYT15" s="58"/>
      <c r="HYU15" s="58"/>
      <c r="HYV15" s="58"/>
      <c r="HYW15" s="58"/>
      <c r="HYX15" s="58"/>
      <c r="HYY15" s="58"/>
      <c r="HYZ15" s="58"/>
      <c r="HZA15" s="58"/>
      <c r="HZB15" s="58"/>
      <c r="HZC15" s="58"/>
      <c r="HZD15" s="58"/>
      <c r="HZE15" s="58"/>
      <c r="HZF15" s="58"/>
      <c r="HZG15" s="58"/>
      <c r="HZH15" s="58"/>
      <c r="HZI15" s="58"/>
      <c r="HZJ15" s="58"/>
      <c r="HZK15" s="58"/>
      <c r="HZL15" s="58"/>
      <c r="HZM15" s="58"/>
      <c r="HZN15" s="58"/>
      <c r="HZO15" s="58"/>
      <c r="HZP15" s="58"/>
      <c r="HZQ15" s="58"/>
      <c r="HZR15" s="58"/>
      <c r="HZS15" s="58"/>
      <c r="HZT15" s="58"/>
      <c r="HZU15" s="58"/>
      <c r="HZV15" s="58"/>
      <c r="HZW15" s="58"/>
      <c r="HZX15" s="58"/>
      <c r="HZY15" s="58"/>
      <c r="HZZ15" s="58"/>
      <c r="IAA15" s="58"/>
      <c r="IAB15" s="58"/>
      <c r="IAC15" s="58"/>
      <c r="IAD15" s="58"/>
      <c r="IAE15" s="58"/>
      <c r="IAF15" s="58"/>
      <c r="IAG15" s="58"/>
      <c r="IAH15" s="58"/>
      <c r="IAI15" s="58"/>
      <c r="IAJ15" s="58"/>
      <c r="IAK15" s="58"/>
      <c r="IAL15" s="58"/>
      <c r="IAM15" s="58"/>
      <c r="IAN15" s="58"/>
      <c r="IAO15" s="58"/>
      <c r="IAP15" s="58"/>
      <c r="IAQ15" s="58"/>
      <c r="IAR15" s="58"/>
      <c r="IAS15" s="58"/>
      <c r="IAT15" s="58"/>
      <c r="IAU15" s="58"/>
      <c r="IAV15" s="58"/>
      <c r="IAW15" s="58"/>
      <c r="IAX15" s="58"/>
      <c r="IAY15" s="58"/>
      <c r="IAZ15" s="58"/>
      <c r="IBA15" s="58"/>
      <c r="IBB15" s="58"/>
      <c r="IBC15" s="58"/>
      <c r="IBD15" s="58"/>
      <c r="IBE15" s="58"/>
      <c r="IBF15" s="58"/>
      <c r="IBG15" s="58"/>
      <c r="IBH15" s="58"/>
      <c r="IBI15" s="58"/>
      <c r="IBJ15" s="58"/>
      <c r="IBK15" s="58"/>
      <c r="IBL15" s="58"/>
      <c r="IBM15" s="58"/>
      <c r="IBN15" s="58"/>
      <c r="IBO15" s="58"/>
      <c r="IBP15" s="58"/>
      <c r="IBQ15" s="58"/>
      <c r="IBR15" s="58"/>
      <c r="IBS15" s="58"/>
      <c r="IBT15" s="58"/>
      <c r="IBU15" s="58"/>
      <c r="IBV15" s="58"/>
      <c r="IBW15" s="58"/>
      <c r="IBX15" s="58"/>
      <c r="IBY15" s="58"/>
      <c r="IBZ15" s="58"/>
      <c r="ICA15" s="58"/>
      <c r="ICB15" s="58"/>
      <c r="ICC15" s="58"/>
      <c r="ICD15" s="58"/>
      <c r="ICE15" s="58"/>
      <c r="ICF15" s="58"/>
      <c r="ICG15" s="58"/>
      <c r="ICH15" s="58"/>
      <c r="ICI15" s="58"/>
      <c r="ICJ15" s="58"/>
      <c r="ICK15" s="58"/>
      <c r="ICL15" s="58"/>
      <c r="ICM15" s="58"/>
      <c r="ICN15" s="58"/>
      <c r="ICO15" s="58"/>
      <c r="ICP15" s="58"/>
      <c r="ICQ15" s="58"/>
      <c r="ICR15" s="58"/>
      <c r="ICS15" s="58"/>
      <c r="ICT15" s="58"/>
      <c r="ICU15" s="58"/>
      <c r="ICV15" s="58"/>
      <c r="ICW15" s="58"/>
      <c r="ICX15" s="58"/>
      <c r="ICY15" s="58"/>
      <c r="ICZ15" s="58"/>
      <c r="IDA15" s="58"/>
      <c r="IDB15" s="58"/>
      <c r="IDC15" s="58"/>
      <c r="IDD15" s="58"/>
      <c r="IDE15" s="58"/>
      <c r="IDF15" s="58"/>
      <c r="IDG15" s="58"/>
      <c r="IDH15" s="58"/>
      <c r="IDI15" s="58"/>
      <c r="IDJ15" s="58"/>
      <c r="IDK15" s="58"/>
      <c r="IDL15" s="58"/>
      <c r="IDM15" s="58"/>
      <c r="IDN15" s="58"/>
      <c r="IDO15" s="58"/>
      <c r="IDP15" s="58"/>
      <c r="IDQ15" s="58"/>
      <c r="IDR15" s="58"/>
      <c r="IDS15" s="58"/>
      <c r="IDT15" s="58"/>
      <c r="IDU15" s="58"/>
      <c r="IDV15" s="58"/>
      <c r="IDW15" s="58"/>
      <c r="IDX15" s="58"/>
      <c r="IDY15" s="58"/>
      <c r="IDZ15" s="58"/>
      <c r="IEA15" s="58"/>
      <c r="IEB15" s="58"/>
      <c r="IEC15" s="58"/>
      <c r="IED15" s="58"/>
      <c r="IEE15" s="58"/>
      <c r="IEF15" s="58"/>
      <c r="IEG15" s="58"/>
      <c r="IEH15" s="58"/>
      <c r="IEI15" s="58"/>
      <c r="IEJ15" s="58"/>
      <c r="IEK15" s="58"/>
      <c r="IEL15" s="58"/>
      <c r="IEM15" s="58"/>
      <c r="IEN15" s="58"/>
      <c r="IEO15" s="58"/>
      <c r="IEP15" s="58"/>
      <c r="IEQ15" s="58"/>
      <c r="IER15" s="58"/>
      <c r="IES15" s="58"/>
      <c r="IET15" s="58"/>
      <c r="IEU15" s="58"/>
      <c r="IEV15" s="58"/>
      <c r="IEW15" s="58"/>
      <c r="IEX15" s="58"/>
      <c r="IEY15" s="58"/>
      <c r="IEZ15" s="58"/>
      <c r="IFA15" s="58"/>
      <c r="IFB15" s="58"/>
      <c r="IFC15" s="58"/>
      <c r="IFD15" s="58"/>
      <c r="IFE15" s="58"/>
      <c r="IFF15" s="58"/>
      <c r="IFG15" s="58"/>
      <c r="IFH15" s="58"/>
      <c r="IFI15" s="58"/>
      <c r="IFJ15" s="58"/>
      <c r="IFK15" s="58"/>
      <c r="IFL15" s="58"/>
      <c r="IFM15" s="58"/>
      <c r="IFN15" s="58"/>
      <c r="IFO15" s="58"/>
      <c r="IFP15" s="58"/>
      <c r="IFQ15" s="58"/>
      <c r="IFR15" s="58"/>
      <c r="IFS15" s="58"/>
      <c r="IFT15" s="58"/>
      <c r="IFU15" s="58"/>
      <c r="IFV15" s="58"/>
      <c r="IFW15" s="58"/>
      <c r="IFX15" s="58"/>
      <c r="IFY15" s="58"/>
      <c r="IFZ15" s="58"/>
      <c r="IGA15" s="58"/>
      <c r="IGB15" s="58"/>
      <c r="IGC15" s="58"/>
      <c r="IGD15" s="58"/>
      <c r="IGE15" s="58"/>
      <c r="IGF15" s="58"/>
      <c r="IGG15" s="58"/>
      <c r="IGH15" s="58"/>
      <c r="IGI15" s="58"/>
      <c r="IGJ15" s="58"/>
      <c r="IGK15" s="58"/>
      <c r="IGL15" s="58"/>
      <c r="IGM15" s="58"/>
      <c r="IGN15" s="58"/>
      <c r="IGO15" s="58"/>
      <c r="IGP15" s="58"/>
      <c r="IGQ15" s="58"/>
      <c r="IGR15" s="58"/>
      <c r="IGS15" s="58"/>
      <c r="IGT15" s="58"/>
      <c r="IGU15" s="58"/>
      <c r="IGV15" s="58"/>
      <c r="IGW15" s="58"/>
      <c r="IGX15" s="58"/>
      <c r="IGY15" s="58"/>
      <c r="IGZ15" s="58"/>
      <c r="IHA15" s="58"/>
      <c r="IHB15" s="58"/>
      <c r="IHC15" s="58"/>
      <c r="IHD15" s="58"/>
      <c r="IHE15" s="58"/>
      <c r="IHF15" s="58"/>
      <c r="IHG15" s="58"/>
      <c r="IHH15" s="58"/>
      <c r="IHI15" s="58"/>
      <c r="IHJ15" s="58"/>
      <c r="IHK15" s="58"/>
      <c r="IHL15" s="58"/>
      <c r="IHM15" s="58"/>
      <c r="IHN15" s="58"/>
      <c r="IHO15" s="58"/>
      <c r="IHP15" s="58"/>
      <c r="IHQ15" s="58"/>
      <c r="IHR15" s="58"/>
      <c r="IHS15" s="58"/>
      <c r="IHT15" s="58"/>
      <c r="IHU15" s="58"/>
      <c r="IHV15" s="58"/>
      <c r="IHW15" s="58"/>
      <c r="IHX15" s="58"/>
      <c r="IHY15" s="58"/>
      <c r="IHZ15" s="58"/>
      <c r="IIA15" s="58"/>
      <c r="IIB15" s="58"/>
      <c r="IIC15" s="58"/>
      <c r="IID15" s="58"/>
      <c r="IIE15" s="58"/>
      <c r="IIF15" s="58"/>
      <c r="IIG15" s="58"/>
      <c r="IIH15" s="58"/>
      <c r="III15" s="58"/>
      <c r="IIJ15" s="58"/>
      <c r="IIK15" s="58"/>
      <c r="IIL15" s="58"/>
      <c r="IIM15" s="58"/>
      <c r="IIN15" s="58"/>
      <c r="IIO15" s="58"/>
      <c r="IIP15" s="58"/>
      <c r="IIQ15" s="58"/>
      <c r="IIR15" s="58"/>
      <c r="IIS15" s="58"/>
      <c r="IIT15" s="58"/>
      <c r="IIU15" s="58"/>
      <c r="IIV15" s="58"/>
      <c r="IIW15" s="58"/>
      <c r="IIX15" s="58"/>
      <c r="IIY15" s="58"/>
      <c r="IIZ15" s="58"/>
      <c r="IJA15" s="58"/>
      <c r="IJB15" s="58"/>
      <c r="IJC15" s="58"/>
      <c r="IJD15" s="58"/>
      <c r="IJE15" s="58"/>
      <c r="IJF15" s="58"/>
      <c r="IJG15" s="58"/>
      <c r="IJH15" s="58"/>
      <c r="IJI15" s="58"/>
      <c r="IJJ15" s="58"/>
      <c r="IJK15" s="58"/>
      <c r="IJL15" s="58"/>
      <c r="IJM15" s="58"/>
      <c r="IJN15" s="58"/>
      <c r="IJO15" s="58"/>
      <c r="IJP15" s="58"/>
      <c r="IJQ15" s="58"/>
      <c r="IJR15" s="58"/>
      <c r="IJS15" s="58"/>
      <c r="IJT15" s="58"/>
      <c r="IJU15" s="58"/>
      <c r="IJV15" s="58"/>
      <c r="IJW15" s="58"/>
      <c r="IJX15" s="58"/>
      <c r="IJY15" s="58"/>
      <c r="IJZ15" s="58"/>
      <c r="IKA15" s="58"/>
      <c r="IKB15" s="58"/>
      <c r="IKC15" s="58"/>
      <c r="IKD15" s="58"/>
      <c r="IKE15" s="58"/>
      <c r="IKF15" s="58"/>
      <c r="IKG15" s="58"/>
      <c r="IKH15" s="58"/>
      <c r="IKI15" s="58"/>
      <c r="IKJ15" s="58"/>
      <c r="IKK15" s="58"/>
      <c r="IKL15" s="58"/>
      <c r="IKM15" s="58"/>
      <c r="IKN15" s="58"/>
      <c r="IKO15" s="58"/>
      <c r="IKP15" s="58"/>
      <c r="IKQ15" s="58"/>
      <c r="IKR15" s="58"/>
      <c r="IKS15" s="58"/>
      <c r="IKT15" s="58"/>
      <c r="IKU15" s="58"/>
      <c r="IKV15" s="58"/>
      <c r="IKW15" s="58"/>
      <c r="IKX15" s="58"/>
      <c r="IKY15" s="58"/>
      <c r="IKZ15" s="58"/>
      <c r="ILA15" s="58"/>
      <c r="ILB15" s="58"/>
      <c r="ILC15" s="58"/>
      <c r="ILD15" s="58"/>
      <c r="ILE15" s="58"/>
      <c r="ILF15" s="58"/>
      <c r="ILG15" s="58"/>
      <c r="ILH15" s="58"/>
      <c r="ILI15" s="58"/>
      <c r="ILJ15" s="58"/>
      <c r="ILK15" s="58"/>
      <c r="ILL15" s="58"/>
      <c r="ILM15" s="58"/>
      <c r="ILN15" s="58"/>
      <c r="ILO15" s="58"/>
      <c r="ILP15" s="58"/>
      <c r="ILQ15" s="58"/>
      <c r="ILR15" s="58"/>
      <c r="ILS15" s="58"/>
      <c r="ILT15" s="58"/>
      <c r="ILU15" s="58"/>
      <c r="ILV15" s="58"/>
      <c r="ILW15" s="58"/>
      <c r="ILX15" s="58"/>
      <c r="ILY15" s="58"/>
      <c r="ILZ15" s="58"/>
      <c r="IMA15" s="58"/>
      <c r="IMB15" s="58"/>
      <c r="IMC15" s="58"/>
      <c r="IMD15" s="58"/>
      <c r="IME15" s="58"/>
      <c r="IMF15" s="58"/>
      <c r="IMG15" s="58"/>
      <c r="IMH15" s="58"/>
      <c r="IMI15" s="58"/>
      <c r="IMJ15" s="58"/>
      <c r="IMK15" s="58"/>
      <c r="IML15" s="58"/>
      <c r="IMM15" s="58"/>
      <c r="IMN15" s="58"/>
      <c r="IMO15" s="58"/>
      <c r="IMP15" s="58"/>
      <c r="IMQ15" s="58"/>
      <c r="IMR15" s="58"/>
      <c r="IMS15" s="58"/>
      <c r="IMT15" s="58"/>
      <c r="IMU15" s="58"/>
      <c r="IMV15" s="58"/>
      <c r="IMW15" s="58"/>
      <c r="IMX15" s="58"/>
      <c r="IMY15" s="58"/>
      <c r="IMZ15" s="58"/>
      <c r="INA15" s="58"/>
      <c r="INB15" s="58"/>
      <c r="INC15" s="58"/>
      <c r="IND15" s="58"/>
      <c r="INE15" s="58"/>
      <c r="INF15" s="58"/>
      <c r="ING15" s="58"/>
      <c r="INH15" s="58"/>
      <c r="INI15" s="58"/>
      <c r="INJ15" s="58"/>
      <c r="INK15" s="58"/>
      <c r="INL15" s="58"/>
      <c r="INM15" s="58"/>
      <c r="INN15" s="58"/>
      <c r="INO15" s="58"/>
      <c r="INP15" s="58"/>
      <c r="INQ15" s="58"/>
      <c r="INR15" s="58"/>
      <c r="INS15" s="58"/>
      <c r="INT15" s="58"/>
      <c r="INU15" s="58"/>
      <c r="INV15" s="58"/>
      <c r="INW15" s="58"/>
      <c r="INX15" s="58"/>
      <c r="INY15" s="58"/>
      <c r="INZ15" s="58"/>
      <c r="IOA15" s="58"/>
      <c r="IOB15" s="58"/>
      <c r="IOC15" s="58"/>
      <c r="IOD15" s="58"/>
      <c r="IOE15" s="58"/>
      <c r="IOF15" s="58"/>
      <c r="IOG15" s="58"/>
      <c r="IOH15" s="58"/>
      <c r="IOI15" s="58"/>
      <c r="IOJ15" s="58"/>
      <c r="IOK15" s="58"/>
      <c r="IOL15" s="58"/>
      <c r="IOM15" s="58"/>
      <c r="ION15" s="58"/>
      <c r="IOO15" s="58"/>
      <c r="IOP15" s="58"/>
      <c r="IOQ15" s="58"/>
      <c r="IOR15" s="58"/>
      <c r="IOS15" s="58"/>
      <c r="IOT15" s="58"/>
      <c r="IOU15" s="58"/>
      <c r="IOV15" s="58"/>
      <c r="IOW15" s="58"/>
      <c r="IOX15" s="58"/>
      <c r="IOY15" s="58"/>
      <c r="IOZ15" s="58"/>
      <c r="IPA15" s="58"/>
      <c r="IPB15" s="58"/>
      <c r="IPC15" s="58"/>
      <c r="IPD15" s="58"/>
      <c r="IPE15" s="58"/>
      <c r="IPF15" s="58"/>
      <c r="IPG15" s="58"/>
      <c r="IPH15" s="58"/>
      <c r="IPI15" s="58"/>
      <c r="IPJ15" s="58"/>
      <c r="IPK15" s="58"/>
      <c r="IPL15" s="58"/>
      <c r="IPM15" s="58"/>
      <c r="IPN15" s="58"/>
      <c r="IPO15" s="58"/>
      <c r="IPP15" s="58"/>
      <c r="IPQ15" s="58"/>
      <c r="IPR15" s="58"/>
      <c r="IPS15" s="58"/>
      <c r="IPT15" s="58"/>
      <c r="IPU15" s="58"/>
      <c r="IPV15" s="58"/>
      <c r="IPW15" s="58"/>
      <c r="IPX15" s="58"/>
      <c r="IPY15" s="58"/>
      <c r="IPZ15" s="58"/>
      <c r="IQA15" s="58"/>
      <c r="IQB15" s="58"/>
      <c r="IQC15" s="58"/>
      <c r="IQD15" s="58"/>
      <c r="IQE15" s="58"/>
      <c r="IQF15" s="58"/>
      <c r="IQG15" s="58"/>
      <c r="IQH15" s="58"/>
      <c r="IQI15" s="58"/>
      <c r="IQJ15" s="58"/>
      <c r="IQK15" s="58"/>
      <c r="IQL15" s="58"/>
      <c r="IQM15" s="58"/>
      <c r="IQN15" s="58"/>
      <c r="IQO15" s="58"/>
      <c r="IQP15" s="58"/>
      <c r="IQQ15" s="58"/>
      <c r="IQR15" s="58"/>
      <c r="IQS15" s="58"/>
      <c r="IQT15" s="58"/>
      <c r="IQU15" s="58"/>
      <c r="IQV15" s="58"/>
      <c r="IQW15" s="58"/>
      <c r="IQX15" s="58"/>
      <c r="IQY15" s="58"/>
      <c r="IQZ15" s="58"/>
      <c r="IRA15" s="58"/>
      <c r="IRB15" s="58"/>
      <c r="IRC15" s="58"/>
      <c r="IRD15" s="58"/>
      <c r="IRE15" s="58"/>
      <c r="IRF15" s="58"/>
      <c r="IRG15" s="58"/>
      <c r="IRH15" s="58"/>
      <c r="IRI15" s="58"/>
      <c r="IRJ15" s="58"/>
      <c r="IRK15" s="58"/>
      <c r="IRL15" s="58"/>
      <c r="IRM15" s="58"/>
      <c r="IRN15" s="58"/>
      <c r="IRO15" s="58"/>
      <c r="IRP15" s="58"/>
      <c r="IRQ15" s="58"/>
      <c r="IRR15" s="58"/>
      <c r="IRS15" s="58"/>
      <c r="IRT15" s="58"/>
      <c r="IRU15" s="58"/>
      <c r="IRV15" s="58"/>
      <c r="IRW15" s="58"/>
      <c r="IRX15" s="58"/>
      <c r="IRY15" s="58"/>
      <c r="IRZ15" s="58"/>
      <c r="ISA15" s="58"/>
      <c r="ISB15" s="58"/>
      <c r="ISC15" s="58"/>
      <c r="ISD15" s="58"/>
      <c r="ISE15" s="58"/>
      <c r="ISF15" s="58"/>
      <c r="ISG15" s="58"/>
      <c r="ISH15" s="58"/>
      <c r="ISI15" s="58"/>
      <c r="ISJ15" s="58"/>
      <c r="ISK15" s="58"/>
      <c r="ISL15" s="58"/>
      <c r="ISM15" s="58"/>
      <c r="ISN15" s="58"/>
      <c r="ISO15" s="58"/>
      <c r="ISP15" s="58"/>
      <c r="ISQ15" s="58"/>
      <c r="ISR15" s="58"/>
      <c r="ISS15" s="58"/>
      <c r="IST15" s="58"/>
      <c r="ISU15" s="58"/>
      <c r="ISV15" s="58"/>
      <c r="ISW15" s="58"/>
      <c r="ISX15" s="58"/>
      <c r="ISY15" s="58"/>
      <c r="ISZ15" s="58"/>
      <c r="ITA15" s="58"/>
      <c r="ITB15" s="58"/>
      <c r="ITC15" s="58"/>
      <c r="ITD15" s="58"/>
      <c r="ITE15" s="58"/>
      <c r="ITF15" s="58"/>
      <c r="ITG15" s="58"/>
      <c r="ITH15" s="58"/>
      <c r="ITI15" s="58"/>
      <c r="ITJ15" s="58"/>
      <c r="ITK15" s="58"/>
      <c r="ITL15" s="58"/>
      <c r="ITM15" s="58"/>
      <c r="ITN15" s="58"/>
      <c r="ITO15" s="58"/>
      <c r="ITP15" s="58"/>
      <c r="ITQ15" s="58"/>
      <c r="ITR15" s="58"/>
      <c r="ITS15" s="58"/>
      <c r="ITT15" s="58"/>
      <c r="ITU15" s="58"/>
      <c r="ITV15" s="58"/>
      <c r="ITW15" s="58"/>
      <c r="ITX15" s="58"/>
      <c r="ITY15" s="58"/>
      <c r="ITZ15" s="58"/>
      <c r="IUA15" s="58"/>
      <c r="IUB15" s="58"/>
      <c r="IUC15" s="58"/>
      <c r="IUD15" s="58"/>
      <c r="IUE15" s="58"/>
      <c r="IUF15" s="58"/>
      <c r="IUG15" s="58"/>
      <c r="IUH15" s="58"/>
      <c r="IUI15" s="58"/>
      <c r="IUJ15" s="58"/>
      <c r="IUK15" s="58"/>
      <c r="IUL15" s="58"/>
      <c r="IUM15" s="58"/>
      <c r="IUN15" s="58"/>
      <c r="IUO15" s="58"/>
      <c r="IUP15" s="58"/>
      <c r="IUQ15" s="58"/>
      <c r="IUR15" s="58"/>
      <c r="IUS15" s="58"/>
      <c r="IUT15" s="58"/>
      <c r="IUU15" s="58"/>
      <c r="IUV15" s="58"/>
      <c r="IUW15" s="58"/>
      <c r="IUX15" s="58"/>
      <c r="IUY15" s="58"/>
      <c r="IUZ15" s="58"/>
      <c r="IVA15" s="58"/>
      <c r="IVB15" s="58"/>
      <c r="IVC15" s="58"/>
      <c r="IVD15" s="58"/>
      <c r="IVE15" s="58"/>
      <c r="IVF15" s="58"/>
      <c r="IVG15" s="58"/>
      <c r="IVH15" s="58"/>
      <c r="IVI15" s="58"/>
      <c r="IVJ15" s="58"/>
      <c r="IVK15" s="58"/>
      <c r="IVL15" s="58"/>
      <c r="IVM15" s="58"/>
      <c r="IVN15" s="58"/>
      <c r="IVO15" s="58"/>
      <c r="IVP15" s="58"/>
      <c r="IVQ15" s="58"/>
      <c r="IVR15" s="58"/>
      <c r="IVS15" s="58"/>
      <c r="IVT15" s="58"/>
      <c r="IVU15" s="58"/>
      <c r="IVV15" s="58"/>
      <c r="IVW15" s="58"/>
      <c r="IVX15" s="58"/>
      <c r="IVY15" s="58"/>
      <c r="IVZ15" s="58"/>
      <c r="IWA15" s="58"/>
      <c r="IWB15" s="58"/>
      <c r="IWC15" s="58"/>
      <c r="IWD15" s="58"/>
      <c r="IWE15" s="58"/>
      <c r="IWF15" s="58"/>
      <c r="IWG15" s="58"/>
      <c r="IWH15" s="58"/>
      <c r="IWI15" s="58"/>
      <c r="IWJ15" s="58"/>
      <c r="IWK15" s="58"/>
      <c r="IWL15" s="58"/>
      <c r="IWM15" s="58"/>
      <c r="IWN15" s="58"/>
      <c r="IWO15" s="58"/>
      <c r="IWP15" s="58"/>
      <c r="IWQ15" s="58"/>
      <c r="IWR15" s="58"/>
      <c r="IWS15" s="58"/>
      <c r="IWT15" s="58"/>
      <c r="IWU15" s="58"/>
      <c r="IWV15" s="58"/>
      <c r="IWW15" s="58"/>
      <c r="IWX15" s="58"/>
      <c r="IWY15" s="58"/>
      <c r="IWZ15" s="58"/>
      <c r="IXA15" s="58"/>
      <c r="IXB15" s="58"/>
      <c r="IXC15" s="58"/>
      <c r="IXD15" s="58"/>
      <c r="IXE15" s="58"/>
      <c r="IXF15" s="58"/>
      <c r="IXG15" s="58"/>
      <c r="IXH15" s="58"/>
      <c r="IXI15" s="58"/>
      <c r="IXJ15" s="58"/>
      <c r="IXK15" s="58"/>
      <c r="IXL15" s="58"/>
      <c r="IXM15" s="58"/>
      <c r="IXN15" s="58"/>
      <c r="IXO15" s="58"/>
      <c r="IXP15" s="58"/>
      <c r="IXQ15" s="58"/>
      <c r="IXR15" s="58"/>
      <c r="IXS15" s="58"/>
      <c r="IXT15" s="58"/>
      <c r="IXU15" s="58"/>
      <c r="IXV15" s="58"/>
      <c r="IXW15" s="58"/>
      <c r="IXX15" s="58"/>
      <c r="IXY15" s="58"/>
      <c r="IXZ15" s="58"/>
      <c r="IYA15" s="58"/>
      <c r="IYB15" s="58"/>
      <c r="IYC15" s="58"/>
      <c r="IYD15" s="58"/>
      <c r="IYE15" s="58"/>
      <c r="IYF15" s="58"/>
      <c r="IYG15" s="58"/>
      <c r="IYH15" s="58"/>
      <c r="IYI15" s="58"/>
      <c r="IYJ15" s="58"/>
      <c r="IYK15" s="58"/>
      <c r="IYL15" s="58"/>
      <c r="IYM15" s="58"/>
      <c r="IYN15" s="58"/>
      <c r="IYO15" s="58"/>
      <c r="IYP15" s="58"/>
      <c r="IYQ15" s="58"/>
      <c r="IYR15" s="58"/>
      <c r="IYS15" s="58"/>
      <c r="IYT15" s="58"/>
      <c r="IYU15" s="58"/>
      <c r="IYV15" s="58"/>
      <c r="IYW15" s="58"/>
      <c r="IYX15" s="58"/>
      <c r="IYY15" s="58"/>
      <c r="IYZ15" s="58"/>
      <c r="IZA15" s="58"/>
      <c r="IZB15" s="58"/>
      <c r="IZC15" s="58"/>
      <c r="IZD15" s="58"/>
      <c r="IZE15" s="58"/>
      <c r="IZF15" s="58"/>
      <c r="IZG15" s="58"/>
      <c r="IZH15" s="58"/>
      <c r="IZI15" s="58"/>
      <c r="IZJ15" s="58"/>
      <c r="IZK15" s="58"/>
      <c r="IZL15" s="58"/>
      <c r="IZM15" s="58"/>
      <c r="IZN15" s="58"/>
      <c r="IZO15" s="58"/>
      <c r="IZP15" s="58"/>
      <c r="IZQ15" s="58"/>
      <c r="IZR15" s="58"/>
      <c r="IZS15" s="58"/>
      <c r="IZT15" s="58"/>
      <c r="IZU15" s="58"/>
      <c r="IZV15" s="58"/>
      <c r="IZW15" s="58"/>
      <c r="IZX15" s="58"/>
      <c r="IZY15" s="58"/>
      <c r="IZZ15" s="58"/>
      <c r="JAA15" s="58"/>
      <c r="JAB15" s="58"/>
      <c r="JAC15" s="58"/>
      <c r="JAD15" s="58"/>
      <c r="JAE15" s="58"/>
      <c r="JAF15" s="58"/>
      <c r="JAG15" s="58"/>
      <c r="JAH15" s="58"/>
      <c r="JAI15" s="58"/>
      <c r="JAJ15" s="58"/>
      <c r="JAK15" s="58"/>
      <c r="JAL15" s="58"/>
      <c r="JAM15" s="58"/>
      <c r="JAN15" s="58"/>
      <c r="JAO15" s="58"/>
      <c r="JAP15" s="58"/>
      <c r="JAQ15" s="58"/>
      <c r="JAR15" s="58"/>
      <c r="JAS15" s="58"/>
      <c r="JAT15" s="58"/>
      <c r="JAU15" s="58"/>
      <c r="JAV15" s="58"/>
      <c r="JAW15" s="58"/>
      <c r="JAX15" s="58"/>
      <c r="JAY15" s="58"/>
      <c r="JAZ15" s="58"/>
      <c r="JBA15" s="58"/>
      <c r="JBB15" s="58"/>
      <c r="JBC15" s="58"/>
      <c r="JBD15" s="58"/>
      <c r="JBE15" s="58"/>
      <c r="JBF15" s="58"/>
      <c r="JBG15" s="58"/>
      <c r="JBH15" s="58"/>
      <c r="JBI15" s="58"/>
      <c r="JBJ15" s="58"/>
      <c r="JBK15" s="58"/>
      <c r="JBL15" s="58"/>
      <c r="JBM15" s="58"/>
      <c r="JBN15" s="58"/>
      <c r="JBO15" s="58"/>
      <c r="JBP15" s="58"/>
      <c r="JBQ15" s="58"/>
      <c r="JBR15" s="58"/>
      <c r="JBS15" s="58"/>
      <c r="JBT15" s="58"/>
      <c r="JBU15" s="58"/>
      <c r="JBV15" s="58"/>
      <c r="JBW15" s="58"/>
      <c r="JBX15" s="58"/>
      <c r="JBY15" s="58"/>
      <c r="JBZ15" s="58"/>
      <c r="JCA15" s="58"/>
      <c r="JCB15" s="58"/>
      <c r="JCC15" s="58"/>
      <c r="JCD15" s="58"/>
      <c r="JCE15" s="58"/>
      <c r="JCF15" s="58"/>
      <c r="JCG15" s="58"/>
      <c r="JCH15" s="58"/>
      <c r="JCI15" s="58"/>
      <c r="JCJ15" s="58"/>
      <c r="JCK15" s="58"/>
      <c r="JCL15" s="58"/>
      <c r="JCM15" s="58"/>
      <c r="JCN15" s="58"/>
      <c r="JCO15" s="58"/>
      <c r="JCP15" s="58"/>
      <c r="JCQ15" s="58"/>
      <c r="JCR15" s="58"/>
      <c r="JCS15" s="58"/>
      <c r="JCT15" s="58"/>
      <c r="JCU15" s="58"/>
      <c r="JCV15" s="58"/>
      <c r="JCW15" s="58"/>
      <c r="JCX15" s="58"/>
      <c r="JCY15" s="58"/>
      <c r="JCZ15" s="58"/>
      <c r="JDA15" s="58"/>
      <c r="JDB15" s="58"/>
      <c r="JDC15" s="58"/>
      <c r="JDD15" s="58"/>
      <c r="JDE15" s="58"/>
      <c r="JDF15" s="58"/>
      <c r="JDG15" s="58"/>
      <c r="JDH15" s="58"/>
      <c r="JDI15" s="58"/>
      <c r="JDJ15" s="58"/>
      <c r="JDK15" s="58"/>
      <c r="JDL15" s="58"/>
      <c r="JDM15" s="58"/>
      <c r="JDN15" s="58"/>
      <c r="JDO15" s="58"/>
      <c r="JDP15" s="58"/>
      <c r="JDQ15" s="58"/>
      <c r="JDR15" s="58"/>
      <c r="JDS15" s="58"/>
      <c r="JDT15" s="58"/>
      <c r="JDU15" s="58"/>
      <c r="JDV15" s="58"/>
      <c r="JDW15" s="58"/>
      <c r="JDX15" s="58"/>
      <c r="JDY15" s="58"/>
      <c r="JDZ15" s="58"/>
      <c r="JEA15" s="58"/>
      <c r="JEB15" s="58"/>
      <c r="JEC15" s="58"/>
      <c r="JED15" s="58"/>
      <c r="JEE15" s="58"/>
      <c r="JEF15" s="58"/>
      <c r="JEG15" s="58"/>
      <c r="JEH15" s="58"/>
      <c r="JEI15" s="58"/>
      <c r="JEJ15" s="58"/>
      <c r="JEK15" s="58"/>
      <c r="JEL15" s="58"/>
      <c r="JEM15" s="58"/>
      <c r="JEN15" s="58"/>
      <c r="JEO15" s="58"/>
      <c r="JEP15" s="58"/>
      <c r="JEQ15" s="58"/>
      <c r="JER15" s="58"/>
      <c r="JES15" s="58"/>
      <c r="JET15" s="58"/>
      <c r="JEU15" s="58"/>
      <c r="JEV15" s="58"/>
      <c r="JEW15" s="58"/>
      <c r="JEX15" s="58"/>
      <c r="JEY15" s="58"/>
      <c r="JEZ15" s="58"/>
      <c r="JFA15" s="58"/>
      <c r="JFB15" s="58"/>
      <c r="JFC15" s="58"/>
      <c r="JFD15" s="58"/>
      <c r="JFE15" s="58"/>
      <c r="JFF15" s="58"/>
      <c r="JFG15" s="58"/>
      <c r="JFH15" s="58"/>
      <c r="JFI15" s="58"/>
      <c r="JFJ15" s="58"/>
      <c r="JFK15" s="58"/>
      <c r="JFL15" s="58"/>
      <c r="JFM15" s="58"/>
      <c r="JFN15" s="58"/>
      <c r="JFO15" s="58"/>
      <c r="JFP15" s="58"/>
      <c r="JFQ15" s="58"/>
      <c r="JFR15" s="58"/>
      <c r="JFS15" s="58"/>
      <c r="JFT15" s="58"/>
      <c r="JFU15" s="58"/>
      <c r="JFV15" s="58"/>
      <c r="JFW15" s="58"/>
      <c r="JFX15" s="58"/>
      <c r="JFY15" s="58"/>
      <c r="JFZ15" s="58"/>
      <c r="JGA15" s="58"/>
      <c r="JGB15" s="58"/>
      <c r="JGC15" s="58"/>
      <c r="JGD15" s="58"/>
      <c r="JGE15" s="58"/>
      <c r="JGF15" s="58"/>
      <c r="JGG15" s="58"/>
      <c r="JGH15" s="58"/>
      <c r="JGI15" s="58"/>
      <c r="JGJ15" s="58"/>
      <c r="JGK15" s="58"/>
      <c r="JGL15" s="58"/>
      <c r="JGM15" s="58"/>
      <c r="JGN15" s="58"/>
      <c r="JGO15" s="58"/>
      <c r="JGP15" s="58"/>
      <c r="JGQ15" s="58"/>
      <c r="JGR15" s="58"/>
      <c r="JGS15" s="58"/>
      <c r="JGT15" s="58"/>
      <c r="JGU15" s="58"/>
      <c r="JGV15" s="58"/>
      <c r="JGW15" s="58"/>
      <c r="JGX15" s="58"/>
      <c r="JGY15" s="58"/>
      <c r="JGZ15" s="58"/>
      <c r="JHA15" s="58"/>
      <c r="JHB15" s="58"/>
      <c r="JHC15" s="58"/>
      <c r="JHD15" s="58"/>
      <c r="JHE15" s="58"/>
      <c r="JHF15" s="58"/>
      <c r="JHG15" s="58"/>
      <c r="JHH15" s="58"/>
      <c r="JHI15" s="58"/>
      <c r="JHJ15" s="58"/>
      <c r="JHK15" s="58"/>
      <c r="JHL15" s="58"/>
      <c r="JHM15" s="58"/>
      <c r="JHN15" s="58"/>
      <c r="JHO15" s="58"/>
      <c r="JHP15" s="58"/>
      <c r="JHQ15" s="58"/>
      <c r="JHR15" s="58"/>
      <c r="JHS15" s="58"/>
      <c r="JHT15" s="58"/>
      <c r="JHU15" s="58"/>
      <c r="JHV15" s="58"/>
      <c r="JHW15" s="58"/>
      <c r="JHX15" s="58"/>
      <c r="JHY15" s="58"/>
      <c r="JHZ15" s="58"/>
      <c r="JIA15" s="58"/>
      <c r="JIB15" s="58"/>
      <c r="JIC15" s="58"/>
      <c r="JID15" s="58"/>
      <c r="JIE15" s="58"/>
      <c r="JIF15" s="58"/>
      <c r="JIG15" s="58"/>
      <c r="JIH15" s="58"/>
      <c r="JII15" s="58"/>
      <c r="JIJ15" s="58"/>
      <c r="JIK15" s="58"/>
      <c r="JIL15" s="58"/>
      <c r="JIM15" s="58"/>
      <c r="JIN15" s="58"/>
      <c r="JIO15" s="58"/>
      <c r="JIP15" s="58"/>
      <c r="JIQ15" s="58"/>
      <c r="JIR15" s="58"/>
      <c r="JIS15" s="58"/>
      <c r="JIT15" s="58"/>
      <c r="JIU15" s="58"/>
      <c r="JIV15" s="58"/>
      <c r="JIW15" s="58"/>
      <c r="JIX15" s="58"/>
      <c r="JIY15" s="58"/>
      <c r="JIZ15" s="58"/>
      <c r="JJA15" s="58"/>
      <c r="JJB15" s="58"/>
      <c r="JJC15" s="58"/>
      <c r="JJD15" s="58"/>
      <c r="JJE15" s="58"/>
      <c r="JJF15" s="58"/>
      <c r="JJG15" s="58"/>
      <c r="JJH15" s="58"/>
      <c r="JJI15" s="58"/>
      <c r="JJJ15" s="58"/>
      <c r="JJK15" s="58"/>
      <c r="JJL15" s="58"/>
      <c r="JJM15" s="58"/>
      <c r="JJN15" s="58"/>
      <c r="JJO15" s="58"/>
      <c r="JJP15" s="58"/>
      <c r="JJQ15" s="58"/>
      <c r="JJR15" s="58"/>
      <c r="JJS15" s="58"/>
      <c r="JJT15" s="58"/>
      <c r="JJU15" s="58"/>
      <c r="JJV15" s="58"/>
      <c r="JJW15" s="58"/>
      <c r="JJX15" s="58"/>
      <c r="JJY15" s="58"/>
      <c r="JJZ15" s="58"/>
      <c r="JKA15" s="58"/>
      <c r="JKB15" s="58"/>
      <c r="JKC15" s="58"/>
      <c r="JKD15" s="58"/>
      <c r="JKE15" s="58"/>
      <c r="JKF15" s="58"/>
      <c r="JKG15" s="58"/>
      <c r="JKH15" s="58"/>
      <c r="JKI15" s="58"/>
      <c r="JKJ15" s="58"/>
      <c r="JKK15" s="58"/>
      <c r="JKL15" s="58"/>
      <c r="JKM15" s="58"/>
      <c r="JKN15" s="58"/>
      <c r="JKO15" s="58"/>
      <c r="JKP15" s="58"/>
      <c r="JKQ15" s="58"/>
      <c r="JKR15" s="58"/>
      <c r="JKS15" s="58"/>
      <c r="JKT15" s="58"/>
      <c r="JKU15" s="58"/>
      <c r="JKV15" s="58"/>
      <c r="JKW15" s="58"/>
      <c r="JKX15" s="58"/>
      <c r="JKY15" s="58"/>
      <c r="JKZ15" s="58"/>
      <c r="JLA15" s="58"/>
      <c r="JLB15" s="58"/>
      <c r="JLC15" s="58"/>
      <c r="JLD15" s="58"/>
      <c r="JLE15" s="58"/>
      <c r="JLF15" s="58"/>
      <c r="JLG15" s="58"/>
      <c r="JLH15" s="58"/>
      <c r="JLI15" s="58"/>
      <c r="JLJ15" s="58"/>
      <c r="JLK15" s="58"/>
      <c r="JLL15" s="58"/>
      <c r="JLM15" s="58"/>
      <c r="JLN15" s="58"/>
      <c r="JLO15" s="58"/>
      <c r="JLP15" s="58"/>
      <c r="JLQ15" s="58"/>
      <c r="JLR15" s="58"/>
      <c r="JLS15" s="58"/>
      <c r="JLT15" s="58"/>
      <c r="JLU15" s="58"/>
      <c r="JLV15" s="58"/>
      <c r="JLW15" s="58"/>
      <c r="JLX15" s="58"/>
      <c r="JLY15" s="58"/>
      <c r="JLZ15" s="58"/>
      <c r="JMA15" s="58"/>
      <c r="JMB15" s="58"/>
      <c r="JMC15" s="58"/>
      <c r="JMD15" s="58"/>
      <c r="JME15" s="58"/>
      <c r="JMF15" s="58"/>
      <c r="JMG15" s="58"/>
      <c r="JMH15" s="58"/>
      <c r="JMI15" s="58"/>
      <c r="JMJ15" s="58"/>
      <c r="JMK15" s="58"/>
      <c r="JML15" s="58"/>
      <c r="JMM15" s="58"/>
      <c r="JMN15" s="58"/>
      <c r="JMO15" s="58"/>
      <c r="JMP15" s="58"/>
      <c r="JMQ15" s="58"/>
      <c r="JMR15" s="58"/>
      <c r="JMS15" s="58"/>
      <c r="JMT15" s="58"/>
      <c r="JMU15" s="58"/>
      <c r="JMV15" s="58"/>
      <c r="JMW15" s="58"/>
      <c r="JMX15" s="58"/>
      <c r="JMY15" s="58"/>
      <c r="JMZ15" s="58"/>
      <c r="JNA15" s="58"/>
      <c r="JNB15" s="58"/>
      <c r="JNC15" s="58"/>
      <c r="JND15" s="58"/>
      <c r="JNE15" s="58"/>
      <c r="JNF15" s="58"/>
      <c r="JNG15" s="58"/>
      <c r="JNH15" s="58"/>
      <c r="JNI15" s="58"/>
      <c r="JNJ15" s="58"/>
      <c r="JNK15" s="58"/>
      <c r="JNL15" s="58"/>
      <c r="JNM15" s="58"/>
      <c r="JNN15" s="58"/>
      <c r="JNO15" s="58"/>
      <c r="JNP15" s="58"/>
      <c r="JNQ15" s="58"/>
      <c r="JNR15" s="58"/>
      <c r="JNS15" s="58"/>
      <c r="JNT15" s="58"/>
      <c r="JNU15" s="58"/>
      <c r="JNV15" s="58"/>
      <c r="JNW15" s="58"/>
      <c r="JNX15" s="58"/>
      <c r="JNY15" s="58"/>
      <c r="JNZ15" s="58"/>
      <c r="JOA15" s="58"/>
      <c r="JOB15" s="58"/>
      <c r="JOC15" s="58"/>
      <c r="JOD15" s="58"/>
      <c r="JOE15" s="58"/>
      <c r="JOF15" s="58"/>
      <c r="JOG15" s="58"/>
      <c r="JOH15" s="58"/>
      <c r="JOI15" s="58"/>
      <c r="JOJ15" s="58"/>
      <c r="JOK15" s="58"/>
      <c r="JOL15" s="58"/>
      <c r="JOM15" s="58"/>
      <c r="JON15" s="58"/>
      <c r="JOO15" s="58"/>
      <c r="JOP15" s="58"/>
      <c r="JOQ15" s="58"/>
      <c r="JOR15" s="58"/>
      <c r="JOS15" s="58"/>
      <c r="JOT15" s="58"/>
      <c r="JOU15" s="58"/>
      <c r="JOV15" s="58"/>
      <c r="JOW15" s="58"/>
      <c r="JOX15" s="58"/>
      <c r="JOY15" s="58"/>
      <c r="JOZ15" s="58"/>
      <c r="JPA15" s="58"/>
      <c r="JPB15" s="58"/>
      <c r="JPC15" s="58"/>
      <c r="JPD15" s="58"/>
      <c r="JPE15" s="58"/>
      <c r="JPF15" s="58"/>
      <c r="JPG15" s="58"/>
      <c r="JPH15" s="58"/>
      <c r="JPI15" s="58"/>
      <c r="JPJ15" s="58"/>
      <c r="JPK15" s="58"/>
      <c r="JPL15" s="58"/>
      <c r="JPM15" s="58"/>
      <c r="JPN15" s="58"/>
      <c r="JPO15" s="58"/>
      <c r="JPP15" s="58"/>
      <c r="JPQ15" s="58"/>
      <c r="JPR15" s="58"/>
      <c r="JPS15" s="58"/>
      <c r="JPT15" s="58"/>
      <c r="JPU15" s="58"/>
      <c r="JPV15" s="58"/>
      <c r="JPW15" s="58"/>
      <c r="JPX15" s="58"/>
      <c r="JPY15" s="58"/>
      <c r="JPZ15" s="58"/>
      <c r="JQA15" s="58"/>
      <c r="JQB15" s="58"/>
      <c r="JQC15" s="58"/>
      <c r="JQD15" s="58"/>
      <c r="JQE15" s="58"/>
      <c r="JQF15" s="58"/>
      <c r="JQG15" s="58"/>
      <c r="JQH15" s="58"/>
      <c r="JQI15" s="58"/>
      <c r="JQJ15" s="58"/>
      <c r="JQK15" s="58"/>
      <c r="JQL15" s="58"/>
      <c r="JQM15" s="58"/>
      <c r="JQN15" s="58"/>
      <c r="JQO15" s="58"/>
      <c r="JQP15" s="58"/>
      <c r="JQQ15" s="58"/>
      <c r="JQR15" s="58"/>
      <c r="JQS15" s="58"/>
      <c r="JQT15" s="58"/>
      <c r="JQU15" s="58"/>
      <c r="JQV15" s="58"/>
      <c r="JQW15" s="58"/>
      <c r="JQX15" s="58"/>
      <c r="JQY15" s="58"/>
      <c r="JQZ15" s="58"/>
      <c r="JRA15" s="58"/>
      <c r="JRB15" s="58"/>
      <c r="JRC15" s="58"/>
      <c r="JRD15" s="58"/>
      <c r="JRE15" s="58"/>
      <c r="JRF15" s="58"/>
      <c r="JRG15" s="58"/>
      <c r="JRH15" s="58"/>
      <c r="JRI15" s="58"/>
      <c r="JRJ15" s="58"/>
      <c r="JRK15" s="58"/>
      <c r="JRL15" s="58"/>
      <c r="JRM15" s="58"/>
      <c r="JRN15" s="58"/>
      <c r="JRO15" s="58"/>
      <c r="JRP15" s="58"/>
      <c r="JRQ15" s="58"/>
      <c r="JRR15" s="58"/>
      <c r="JRS15" s="58"/>
      <c r="JRT15" s="58"/>
      <c r="JRU15" s="58"/>
      <c r="JRV15" s="58"/>
      <c r="JRW15" s="58"/>
      <c r="JRX15" s="58"/>
      <c r="JRY15" s="58"/>
      <c r="JRZ15" s="58"/>
      <c r="JSA15" s="58"/>
      <c r="JSB15" s="58"/>
      <c r="JSC15" s="58"/>
      <c r="JSD15" s="58"/>
      <c r="JSE15" s="58"/>
      <c r="JSF15" s="58"/>
      <c r="JSG15" s="58"/>
      <c r="JSH15" s="58"/>
      <c r="JSI15" s="58"/>
      <c r="JSJ15" s="58"/>
      <c r="JSK15" s="58"/>
      <c r="JSL15" s="58"/>
      <c r="JSM15" s="58"/>
      <c r="JSN15" s="58"/>
      <c r="JSO15" s="58"/>
      <c r="JSP15" s="58"/>
      <c r="JSQ15" s="58"/>
      <c r="JSR15" s="58"/>
      <c r="JSS15" s="58"/>
      <c r="JST15" s="58"/>
      <c r="JSU15" s="58"/>
      <c r="JSV15" s="58"/>
      <c r="JSW15" s="58"/>
      <c r="JSX15" s="58"/>
      <c r="JSY15" s="58"/>
      <c r="JSZ15" s="58"/>
      <c r="JTA15" s="58"/>
      <c r="JTB15" s="58"/>
      <c r="JTC15" s="58"/>
      <c r="JTD15" s="58"/>
      <c r="JTE15" s="58"/>
      <c r="JTF15" s="58"/>
      <c r="JTG15" s="58"/>
      <c r="JTH15" s="58"/>
      <c r="JTI15" s="58"/>
      <c r="JTJ15" s="58"/>
      <c r="JTK15" s="58"/>
      <c r="JTL15" s="58"/>
      <c r="JTM15" s="58"/>
      <c r="JTN15" s="58"/>
      <c r="JTO15" s="58"/>
      <c r="JTP15" s="58"/>
      <c r="JTQ15" s="58"/>
      <c r="JTR15" s="58"/>
      <c r="JTS15" s="58"/>
      <c r="JTT15" s="58"/>
      <c r="JTU15" s="58"/>
      <c r="JTV15" s="58"/>
      <c r="JTW15" s="58"/>
      <c r="JTX15" s="58"/>
      <c r="JTY15" s="58"/>
      <c r="JTZ15" s="58"/>
      <c r="JUA15" s="58"/>
      <c r="JUB15" s="58"/>
      <c r="JUC15" s="58"/>
      <c r="JUD15" s="58"/>
      <c r="JUE15" s="58"/>
      <c r="JUF15" s="58"/>
      <c r="JUG15" s="58"/>
      <c r="JUH15" s="58"/>
      <c r="JUI15" s="58"/>
      <c r="JUJ15" s="58"/>
      <c r="JUK15" s="58"/>
      <c r="JUL15" s="58"/>
      <c r="JUM15" s="58"/>
      <c r="JUN15" s="58"/>
      <c r="JUO15" s="58"/>
      <c r="JUP15" s="58"/>
      <c r="JUQ15" s="58"/>
      <c r="JUR15" s="58"/>
      <c r="JUS15" s="58"/>
      <c r="JUT15" s="58"/>
      <c r="JUU15" s="58"/>
      <c r="JUV15" s="58"/>
      <c r="JUW15" s="58"/>
      <c r="JUX15" s="58"/>
      <c r="JUY15" s="58"/>
      <c r="JUZ15" s="58"/>
      <c r="JVA15" s="58"/>
      <c r="JVB15" s="58"/>
      <c r="JVC15" s="58"/>
      <c r="JVD15" s="58"/>
      <c r="JVE15" s="58"/>
      <c r="JVF15" s="58"/>
      <c r="JVG15" s="58"/>
      <c r="JVH15" s="58"/>
      <c r="JVI15" s="58"/>
      <c r="JVJ15" s="58"/>
      <c r="JVK15" s="58"/>
      <c r="JVL15" s="58"/>
      <c r="JVM15" s="58"/>
      <c r="JVN15" s="58"/>
      <c r="JVO15" s="58"/>
      <c r="JVP15" s="58"/>
      <c r="JVQ15" s="58"/>
      <c r="JVR15" s="58"/>
      <c r="JVS15" s="58"/>
      <c r="JVT15" s="58"/>
      <c r="JVU15" s="58"/>
      <c r="JVV15" s="58"/>
      <c r="JVW15" s="58"/>
      <c r="JVX15" s="58"/>
      <c r="JVY15" s="58"/>
      <c r="JVZ15" s="58"/>
      <c r="JWA15" s="58"/>
      <c r="JWB15" s="58"/>
      <c r="JWC15" s="58"/>
      <c r="JWD15" s="58"/>
      <c r="JWE15" s="58"/>
      <c r="JWF15" s="58"/>
      <c r="JWG15" s="58"/>
      <c r="JWH15" s="58"/>
      <c r="JWI15" s="58"/>
      <c r="JWJ15" s="58"/>
      <c r="JWK15" s="58"/>
      <c r="JWL15" s="58"/>
      <c r="JWM15" s="58"/>
      <c r="JWN15" s="58"/>
      <c r="JWO15" s="58"/>
      <c r="JWP15" s="58"/>
      <c r="JWQ15" s="58"/>
      <c r="JWR15" s="58"/>
      <c r="JWS15" s="58"/>
      <c r="JWT15" s="58"/>
      <c r="JWU15" s="58"/>
      <c r="JWV15" s="58"/>
      <c r="JWW15" s="58"/>
      <c r="JWX15" s="58"/>
      <c r="JWY15" s="58"/>
      <c r="JWZ15" s="58"/>
      <c r="JXA15" s="58"/>
      <c r="JXB15" s="58"/>
      <c r="JXC15" s="58"/>
      <c r="JXD15" s="58"/>
      <c r="JXE15" s="58"/>
      <c r="JXF15" s="58"/>
      <c r="JXG15" s="58"/>
      <c r="JXH15" s="58"/>
      <c r="JXI15" s="58"/>
      <c r="JXJ15" s="58"/>
      <c r="JXK15" s="58"/>
      <c r="JXL15" s="58"/>
      <c r="JXM15" s="58"/>
      <c r="JXN15" s="58"/>
      <c r="JXO15" s="58"/>
      <c r="JXP15" s="58"/>
      <c r="JXQ15" s="58"/>
      <c r="JXR15" s="58"/>
      <c r="JXS15" s="58"/>
      <c r="JXT15" s="58"/>
      <c r="JXU15" s="58"/>
      <c r="JXV15" s="58"/>
      <c r="JXW15" s="58"/>
      <c r="JXX15" s="58"/>
      <c r="JXY15" s="58"/>
      <c r="JXZ15" s="58"/>
      <c r="JYA15" s="58"/>
      <c r="JYB15" s="58"/>
      <c r="JYC15" s="58"/>
      <c r="JYD15" s="58"/>
      <c r="JYE15" s="58"/>
      <c r="JYF15" s="58"/>
      <c r="JYG15" s="58"/>
      <c r="JYH15" s="58"/>
      <c r="JYI15" s="58"/>
      <c r="JYJ15" s="58"/>
      <c r="JYK15" s="58"/>
      <c r="JYL15" s="58"/>
      <c r="JYM15" s="58"/>
      <c r="JYN15" s="58"/>
      <c r="JYO15" s="58"/>
      <c r="JYP15" s="58"/>
      <c r="JYQ15" s="58"/>
      <c r="JYR15" s="58"/>
      <c r="JYS15" s="58"/>
      <c r="JYT15" s="58"/>
      <c r="JYU15" s="58"/>
      <c r="JYV15" s="58"/>
      <c r="JYW15" s="58"/>
      <c r="JYX15" s="58"/>
      <c r="JYY15" s="58"/>
      <c r="JYZ15" s="58"/>
      <c r="JZA15" s="58"/>
      <c r="JZB15" s="58"/>
      <c r="JZC15" s="58"/>
      <c r="JZD15" s="58"/>
      <c r="JZE15" s="58"/>
      <c r="JZF15" s="58"/>
      <c r="JZG15" s="58"/>
      <c r="JZH15" s="58"/>
      <c r="JZI15" s="58"/>
      <c r="JZJ15" s="58"/>
      <c r="JZK15" s="58"/>
      <c r="JZL15" s="58"/>
      <c r="JZM15" s="58"/>
      <c r="JZN15" s="58"/>
      <c r="JZO15" s="58"/>
      <c r="JZP15" s="58"/>
      <c r="JZQ15" s="58"/>
      <c r="JZR15" s="58"/>
      <c r="JZS15" s="58"/>
      <c r="JZT15" s="58"/>
      <c r="JZU15" s="58"/>
      <c r="JZV15" s="58"/>
      <c r="JZW15" s="58"/>
      <c r="JZX15" s="58"/>
      <c r="JZY15" s="58"/>
      <c r="JZZ15" s="58"/>
      <c r="KAA15" s="58"/>
      <c r="KAB15" s="58"/>
      <c r="KAC15" s="58"/>
      <c r="KAD15" s="58"/>
      <c r="KAE15" s="58"/>
      <c r="KAF15" s="58"/>
      <c r="KAG15" s="58"/>
      <c r="KAH15" s="58"/>
      <c r="KAI15" s="58"/>
      <c r="KAJ15" s="58"/>
      <c r="KAK15" s="58"/>
      <c r="KAL15" s="58"/>
      <c r="KAM15" s="58"/>
      <c r="KAN15" s="58"/>
      <c r="KAO15" s="58"/>
      <c r="KAP15" s="58"/>
      <c r="KAQ15" s="58"/>
      <c r="KAR15" s="58"/>
      <c r="KAS15" s="58"/>
      <c r="KAT15" s="58"/>
      <c r="KAU15" s="58"/>
      <c r="KAV15" s="58"/>
      <c r="KAW15" s="58"/>
      <c r="KAX15" s="58"/>
      <c r="KAY15" s="58"/>
      <c r="KAZ15" s="58"/>
      <c r="KBA15" s="58"/>
      <c r="KBB15" s="58"/>
      <c r="KBC15" s="58"/>
      <c r="KBD15" s="58"/>
      <c r="KBE15" s="58"/>
      <c r="KBF15" s="58"/>
      <c r="KBG15" s="58"/>
      <c r="KBH15" s="58"/>
      <c r="KBI15" s="58"/>
      <c r="KBJ15" s="58"/>
      <c r="KBK15" s="58"/>
      <c r="KBL15" s="58"/>
      <c r="KBM15" s="58"/>
      <c r="KBN15" s="58"/>
      <c r="KBO15" s="58"/>
      <c r="KBP15" s="58"/>
      <c r="KBQ15" s="58"/>
      <c r="KBR15" s="58"/>
      <c r="KBS15" s="58"/>
      <c r="KBT15" s="58"/>
      <c r="KBU15" s="58"/>
      <c r="KBV15" s="58"/>
      <c r="KBW15" s="58"/>
      <c r="KBX15" s="58"/>
      <c r="KBY15" s="58"/>
      <c r="KBZ15" s="58"/>
      <c r="KCA15" s="58"/>
      <c r="KCB15" s="58"/>
      <c r="KCC15" s="58"/>
      <c r="KCD15" s="58"/>
      <c r="KCE15" s="58"/>
      <c r="KCF15" s="58"/>
      <c r="KCG15" s="58"/>
      <c r="KCH15" s="58"/>
      <c r="KCI15" s="58"/>
      <c r="KCJ15" s="58"/>
      <c r="KCK15" s="58"/>
      <c r="KCL15" s="58"/>
      <c r="KCM15" s="58"/>
      <c r="KCN15" s="58"/>
      <c r="KCO15" s="58"/>
      <c r="KCP15" s="58"/>
      <c r="KCQ15" s="58"/>
      <c r="KCR15" s="58"/>
      <c r="KCS15" s="58"/>
      <c r="KCT15" s="58"/>
      <c r="KCU15" s="58"/>
      <c r="KCV15" s="58"/>
      <c r="KCW15" s="58"/>
      <c r="KCX15" s="58"/>
      <c r="KCY15" s="58"/>
      <c r="KCZ15" s="58"/>
      <c r="KDA15" s="58"/>
      <c r="KDB15" s="58"/>
      <c r="KDC15" s="58"/>
      <c r="KDD15" s="58"/>
      <c r="KDE15" s="58"/>
      <c r="KDF15" s="58"/>
      <c r="KDG15" s="58"/>
      <c r="KDH15" s="58"/>
      <c r="KDI15" s="58"/>
      <c r="KDJ15" s="58"/>
      <c r="KDK15" s="58"/>
      <c r="KDL15" s="58"/>
      <c r="KDM15" s="58"/>
      <c r="KDN15" s="58"/>
      <c r="KDO15" s="58"/>
      <c r="KDP15" s="58"/>
      <c r="KDQ15" s="58"/>
      <c r="KDR15" s="58"/>
      <c r="KDS15" s="58"/>
      <c r="KDT15" s="58"/>
      <c r="KDU15" s="58"/>
      <c r="KDV15" s="58"/>
      <c r="KDW15" s="58"/>
      <c r="KDX15" s="58"/>
      <c r="KDY15" s="58"/>
      <c r="KDZ15" s="58"/>
      <c r="KEA15" s="58"/>
      <c r="KEB15" s="58"/>
      <c r="KEC15" s="58"/>
      <c r="KED15" s="58"/>
      <c r="KEE15" s="58"/>
      <c r="KEF15" s="58"/>
      <c r="KEG15" s="58"/>
      <c r="KEH15" s="58"/>
      <c r="KEI15" s="58"/>
      <c r="KEJ15" s="58"/>
      <c r="KEK15" s="58"/>
      <c r="KEL15" s="58"/>
      <c r="KEM15" s="58"/>
      <c r="KEN15" s="58"/>
      <c r="KEO15" s="58"/>
      <c r="KEP15" s="58"/>
      <c r="KEQ15" s="58"/>
      <c r="KER15" s="58"/>
      <c r="KES15" s="58"/>
      <c r="KET15" s="58"/>
      <c r="KEU15" s="58"/>
      <c r="KEV15" s="58"/>
      <c r="KEW15" s="58"/>
      <c r="KEX15" s="58"/>
      <c r="KEY15" s="58"/>
      <c r="KEZ15" s="58"/>
      <c r="KFA15" s="58"/>
      <c r="KFB15" s="58"/>
      <c r="KFC15" s="58"/>
      <c r="KFD15" s="58"/>
      <c r="KFE15" s="58"/>
      <c r="KFF15" s="58"/>
      <c r="KFG15" s="58"/>
      <c r="KFH15" s="58"/>
      <c r="KFI15" s="58"/>
      <c r="KFJ15" s="58"/>
      <c r="KFK15" s="58"/>
      <c r="KFL15" s="58"/>
      <c r="KFM15" s="58"/>
      <c r="KFN15" s="58"/>
      <c r="KFO15" s="58"/>
      <c r="KFP15" s="58"/>
      <c r="KFQ15" s="58"/>
      <c r="KFR15" s="58"/>
      <c r="KFS15" s="58"/>
      <c r="KFT15" s="58"/>
      <c r="KFU15" s="58"/>
      <c r="KFV15" s="58"/>
      <c r="KFW15" s="58"/>
      <c r="KFX15" s="58"/>
      <c r="KFY15" s="58"/>
      <c r="KFZ15" s="58"/>
      <c r="KGA15" s="58"/>
      <c r="KGB15" s="58"/>
      <c r="KGC15" s="58"/>
      <c r="KGD15" s="58"/>
      <c r="KGE15" s="58"/>
      <c r="KGF15" s="58"/>
      <c r="KGG15" s="58"/>
      <c r="KGH15" s="58"/>
      <c r="KGI15" s="58"/>
      <c r="KGJ15" s="58"/>
      <c r="KGK15" s="58"/>
      <c r="KGL15" s="58"/>
      <c r="KGM15" s="58"/>
      <c r="KGN15" s="58"/>
      <c r="KGO15" s="58"/>
      <c r="KGP15" s="58"/>
      <c r="KGQ15" s="58"/>
      <c r="KGR15" s="58"/>
      <c r="KGS15" s="58"/>
      <c r="KGT15" s="58"/>
      <c r="KGU15" s="58"/>
      <c r="KGV15" s="58"/>
      <c r="KGW15" s="58"/>
      <c r="KGX15" s="58"/>
      <c r="KGY15" s="58"/>
      <c r="KGZ15" s="58"/>
      <c r="KHA15" s="58"/>
      <c r="KHB15" s="58"/>
      <c r="KHC15" s="58"/>
      <c r="KHD15" s="58"/>
      <c r="KHE15" s="58"/>
      <c r="KHF15" s="58"/>
      <c r="KHG15" s="58"/>
      <c r="KHH15" s="58"/>
      <c r="KHI15" s="58"/>
      <c r="KHJ15" s="58"/>
      <c r="KHK15" s="58"/>
      <c r="KHL15" s="58"/>
      <c r="KHM15" s="58"/>
      <c r="KHN15" s="58"/>
      <c r="KHO15" s="58"/>
      <c r="KHP15" s="58"/>
      <c r="KHQ15" s="58"/>
      <c r="KHR15" s="58"/>
      <c r="KHS15" s="58"/>
      <c r="KHT15" s="58"/>
      <c r="KHU15" s="58"/>
      <c r="KHV15" s="58"/>
      <c r="KHW15" s="58"/>
      <c r="KHX15" s="58"/>
      <c r="KHY15" s="58"/>
      <c r="KHZ15" s="58"/>
      <c r="KIA15" s="58"/>
      <c r="KIB15" s="58"/>
      <c r="KIC15" s="58"/>
      <c r="KID15" s="58"/>
      <c r="KIE15" s="58"/>
      <c r="KIF15" s="58"/>
      <c r="KIG15" s="58"/>
      <c r="KIH15" s="58"/>
      <c r="KII15" s="58"/>
      <c r="KIJ15" s="58"/>
      <c r="KIK15" s="58"/>
      <c r="KIL15" s="58"/>
      <c r="KIM15" s="58"/>
      <c r="KIN15" s="58"/>
      <c r="KIO15" s="58"/>
      <c r="KIP15" s="58"/>
      <c r="KIQ15" s="58"/>
      <c r="KIR15" s="58"/>
      <c r="KIS15" s="58"/>
      <c r="KIT15" s="58"/>
      <c r="KIU15" s="58"/>
      <c r="KIV15" s="58"/>
      <c r="KIW15" s="58"/>
      <c r="KIX15" s="58"/>
      <c r="KIY15" s="58"/>
      <c r="KIZ15" s="58"/>
      <c r="KJA15" s="58"/>
      <c r="KJB15" s="58"/>
      <c r="KJC15" s="58"/>
      <c r="KJD15" s="58"/>
      <c r="KJE15" s="58"/>
      <c r="KJF15" s="58"/>
      <c r="KJG15" s="58"/>
      <c r="KJH15" s="58"/>
      <c r="KJI15" s="58"/>
      <c r="KJJ15" s="58"/>
      <c r="KJK15" s="58"/>
      <c r="KJL15" s="58"/>
      <c r="KJM15" s="58"/>
      <c r="KJN15" s="58"/>
      <c r="KJO15" s="58"/>
      <c r="KJP15" s="58"/>
      <c r="KJQ15" s="58"/>
      <c r="KJR15" s="58"/>
      <c r="KJS15" s="58"/>
      <c r="KJT15" s="58"/>
      <c r="KJU15" s="58"/>
      <c r="KJV15" s="58"/>
      <c r="KJW15" s="58"/>
      <c r="KJX15" s="58"/>
      <c r="KJY15" s="58"/>
      <c r="KJZ15" s="58"/>
      <c r="KKA15" s="58"/>
      <c r="KKB15" s="58"/>
      <c r="KKC15" s="58"/>
      <c r="KKD15" s="58"/>
      <c r="KKE15" s="58"/>
      <c r="KKF15" s="58"/>
      <c r="KKG15" s="58"/>
      <c r="KKH15" s="58"/>
      <c r="KKI15" s="58"/>
      <c r="KKJ15" s="58"/>
      <c r="KKK15" s="58"/>
      <c r="KKL15" s="58"/>
      <c r="KKM15" s="58"/>
      <c r="KKN15" s="58"/>
      <c r="KKO15" s="58"/>
      <c r="KKP15" s="58"/>
      <c r="KKQ15" s="58"/>
      <c r="KKR15" s="58"/>
      <c r="KKS15" s="58"/>
      <c r="KKT15" s="58"/>
      <c r="KKU15" s="58"/>
      <c r="KKV15" s="58"/>
      <c r="KKW15" s="58"/>
      <c r="KKX15" s="58"/>
      <c r="KKY15" s="58"/>
      <c r="KKZ15" s="58"/>
      <c r="KLA15" s="58"/>
      <c r="KLB15" s="58"/>
      <c r="KLC15" s="58"/>
      <c r="KLD15" s="58"/>
      <c r="KLE15" s="58"/>
      <c r="KLF15" s="58"/>
      <c r="KLG15" s="58"/>
      <c r="KLH15" s="58"/>
      <c r="KLI15" s="58"/>
      <c r="KLJ15" s="58"/>
      <c r="KLK15" s="58"/>
      <c r="KLL15" s="58"/>
      <c r="KLM15" s="58"/>
      <c r="KLN15" s="58"/>
      <c r="KLO15" s="58"/>
      <c r="KLP15" s="58"/>
      <c r="KLQ15" s="58"/>
      <c r="KLR15" s="58"/>
      <c r="KLS15" s="58"/>
      <c r="KLT15" s="58"/>
      <c r="KLU15" s="58"/>
      <c r="KLV15" s="58"/>
      <c r="KLW15" s="58"/>
      <c r="KLX15" s="58"/>
      <c r="KLY15" s="58"/>
      <c r="KLZ15" s="58"/>
      <c r="KMA15" s="58"/>
      <c r="KMB15" s="58"/>
      <c r="KMC15" s="58"/>
      <c r="KMD15" s="58"/>
      <c r="KME15" s="58"/>
      <c r="KMF15" s="58"/>
      <c r="KMG15" s="58"/>
      <c r="KMH15" s="58"/>
      <c r="KMI15" s="58"/>
      <c r="KMJ15" s="58"/>
      <c r="KMK15" s="58"/>
      <c r="KML15" s="58"/>
      <c r="KMM15" s="58"/>
      <c r="KMN15" s="58"/>
      <c r="KMO15" s="58"/>
      <c r="KMP15" s="58"/>
      <c r="KMQ15" s="58"/>
      <c r="KMR15" s="58"/>
      <c r="KMS15" s="58"/>
      <c r="KMT15" s="58"/>
      <c r="KMU15" s="58"/>
      <c r="KMV15" s="58"/>
      <c r="KMW15" s="58"/>
      <c r="KMX15" s="58"/>
      <c r="KMY15" s="58"/>
      <c r="KMZ15" s="58"/>
      <c r="KNA15" s="58"/>
      <c r="KNB15" s="58"/>
      <c r="KNC15" s="58"/>
      <c r="KND15" s="58"/>
      <c r="KNE15" s="58"/>
      <c r="KNF15" s="58"/>
      <c r="KNG15" s="58"/>
      <c r="KNH15" s="58"/>
      <c r="KNI15" s="58"/>
      <c r="KNJ15" s="58"/>
      <c r="KNK15" s="58"/>
      <c r="KNL15" s="58"/>
      <c r="KNM15" s="58"/>
      <c r="KNN15" s="58"/>
      <c r="KNO15" s="58"/>
      <c r="KNP15" s="58"/>
      <c r="KNQ15" s="58"/>
      <c r="KNR15" s="58"/>
      <c r="KNS15" s="58"/>
      <c r="KNT15" s="58"/>
      <c r="KNU15" s="58"/>
      <c r="KNV15" s="58"/>
      <c r="KNW15" s="58"/>
      <c r="KNX15" s="58"/>
      <c r="KNY15" s="58"/>
      <c r="KNZ15" s="58"/>
      <c r="KOA15" s="58"/>
      <c r="KOB15" s="58"/>
      <c r="KOC15" s="58"/>
      <c r="KOD15" s="58"/>
      <c r="KOE15" s="58"/>
      <c r="KOF15" s="58"/>
      <c r="KOG15" s="58"/>
      <c r="KOH15" s="58"/>
      <c r="KOI15" s="58"/>
      <c r="KOJ15" s="58"/>
      <c r="KOK15" s="58"/>
      <c r="KOL15" s="58"/>
      <c r="KOM15" s="58"/>
      <c r="KON15" s="58"/>
      <c r="KOO15" s="58"/>
      <c r="KOP15" s="58"/>
      <c r="KOQ15" s="58"/>
      <c r="KOR15" s="58"/>
      <c r="KOS15" s="58"/>
      <c r="KOT15" s="58"/>
      <c r="KOU15" s="58"/>
      <c r="KOV15" s="58"/>
      <c r="KOW15" s="58"/>
      <c r="KOX15" s="58"/>
      <c r="KOY15" s="58"/>
      <c r="KOZ15" s="58"/>
      <c r="KPA15" s="58"/>
      <c r="KPB15" s="58"/>
      <c r="KPC15" s="58"/>
      <c r="KPD15" s="58"/>
      <c r="KPE15" s="58"/>
      <c r="KPF15" s="58"/>
      <c r="KPG15" s="58"/>
      <c r="KPH15" s="58"/>
      <c r="KPI15" s="58"/>
      <c r="KPJ15" s="58"/>
      <c r="KPK15" s="58"/>
      <c r="KPL15" s="58"/>
      <c r="KPM15" s="58"/>
      <c r="KPN15" s="58"/>
      <c r="KPO15" s="58"/>
      <c r="KPP15" s="58"/>
      <c r="KPQ15" s="58"/>
      <c r="KPR15" s="58"/>
      <c r="KPS15" s="58"/>
      <c r="KPT15" s="58"/>
      <c r="KPU15" s="58"/>
      <c r="KPV15" s="58"/>
      <c r="KPW15" s="58"/>
      <c r="KPX15" s="58"/>
      <c r="KPY15" s="58"/>
      <c r="KPZ15" s="58"/>
      <c r="KQA15" s="58"/>
      <c r="KQB15" s="58"/>
      <c r="KQC15" s="58"/>
      <c r="KQD15" s="58"/>
      <c r="KQE15" s="58"/>
      <c r="KQF15" s="58"/>
      <c r="KQG15" s="58"/>
      <c r="KQH15" s="58"/>
      <c r="KQI15" s="58"/>
      <c r="KQJ15" s="58"/>
      <c r="KQK15" s="58"/>
      <c r="KQL15" s="58"/>
      <c r="KQM15" s="58"/>
      <c r="KQN15" s="58"/>
      <c r="KQO15" s="58"/>
      <c r="KQP15" s="58"/>
      <c r="KQQ15" s="58"/>
      <c r="KQR15" s="58"/>
      <c r="KQS15" s="58"/>
      <c r="KQT15" s="58"/>
      <c r="KQU15" s="58"/>
      <c r="KQV15" s="58"/>
      <c r="KQW15" s="58"/>
      <c r="KQX15" s="58"/>
      <c r="KQY15" s="58"/>
      <c r="KQZ15" s="58"/>
      <c r="KRA15" s="58"/>
      <c r="KRB15" s="58"/>
      <c r="KRC15" s="58"/>
      <c r="KRD15" s="58"/>
      <c r="KRE15" s="58"/>
      <c r="KRF15" s="58"/>
      <c r="KRG15" s="58"/>
      <c r="KRH15" s="58"/>
      <c r="KRI15" s="58"/>
      <c r="KRJ15" s="58"/>
      <c r="KRK15" s="58"/>
      <c r="KRL15" s="58"/>
      <c r="KRM15" s="58"/>
      <c r="KRN15" s="58"/>
      <c r="KRO15" s="58"/>
      <c r="KRP15" s="58"/>
      <c r="KRQ15" s="58"/>
      <c r="KRR15" s="58"/>
      <c r="KRS15" s="58"/>
      <c r="KRT15" s="58"/>
      <c r="KRU15" s="58"/>
      <c r="KRV15" s="58"/>
      <c r="KRW15" s="58"/>
      <c r="KRX15" s="58"/>
      <c r="KRY15" s="58"/>
      <c r="KRZ15" s="58"/>
      <c r="KSA15" s="58"/>
      <c r="KSB15" s="58"/>
      <c r="KSC15" s="58"/>
      <c r="KSD15" s="58"/>
      <c r="KSE15" s="58"/>
      <c r="KSF15" s="58"/>
      <c r="KSG15" s="58"/>
      <c r="KSH15" s="58"/>
      <c r="KSI15" s="58"/>
      <c r="KSJ15" s="58"/>
      <c r="KSK15" s="58"/>
      <c r="KSL15" s="58"/>
      <c r="KSM15" s="58"/>
      <c r="KSN15" s="58"/>
      <c r="KSO15" s="58"/>
      <c r="KSP15" s="58"/>
      <c r="KSQ15" s="58"/>
      <c r="KSR15" s="58"/>
      <c r="KSS15" s="58"/>
      <c r="KST15" s="58"/>
      <c r="KSU15" s="58"/>
      <c r="KSV15" s="58"/>
      <c r="KSW15" s="58"/>
      <c r="KSX15" s="58"/>
      <c r="KSY15" s="58"/>
      <c r="KSZ15" s="58"/>
      <c r="KTA15" s="58"/>
      <c r="KTB15" s="58"/>
      <c r="KTC15" s="58"/>
      <c r="KTD15" s="58"/>
      <c r="KTE15" s="58"/>
      <c r="KTF15" s="58"/>
      <c r="KTG15" s="58"/>
      <c r="KTH15" s="58"/>
      <c r="KTI15" s="58"/>
      <c r="KTJ15" s="58"/>
      <c r="KTK15" s="58"/>
      <c r="KTL15" s="58"/>
      <c r="KTM15" s="58"/>
      <c r="KTN15" s="58"/>
      <c r="KTO15" s="58"/>
      <c r="KTP15" s="58"/>
      <c r="KTQ15" s="58"/>
      <c r="KTR15" s="58"/>
      <c r="KTS15" s="58"/>
      <c r="KTT15" s="58"/>
      <c r="KTU15" s="58"/>
      <c r="KTV15" s="58"/>
      <c r="KTW15" s="58"/>
      <c r="KTX15" s="58"/>
      <c r="KTY15" s="58"/>
      <c r="KTZ15" s="58"/>
      <c r="KUA15" s="58"/>
      <c r="KUB15" s="58"/>
      <c r="KUC15" s="58"/>
      <c r="KUD15" s="58"/>
      <c r="KUE15" s="58"/>
      <c r="KUF15" s="58"/>
      <c r="KUG15" s="58"/>
      <c r="KUH15" s="58"/>
      <c r="KUI15" s="58"/>
      <c r="KUJ15" s="58"/>
      <c r="KUK15" s="58"/>
      <c r="KUL15" s="58"/>
      <c r="KUM15" s="58"/>
      <c r="KUN15" s="58"/>
      <c r="KUO15" s="58"/>
      <c r="KUP15" s="58"/>
      <c r="KUQ15" s="58"/>
      <c r="KUR15" s="58"/>
      <c r="KUS15" s="58"/>
      <c r="KUT15" s="58"/>
      <c r="KUU15" s="58"/>
      <c r="KUV15" s="58"/>
      <c r="KUW15" s="58"/>
      <c r="KUX15" s="58"/>
      <c r="KUY15" s="58"/>
      <c r="KUZ15" s="58"/>
      <c r="KVA15" s="58"/>
      <c r="KVB15" s="58"/>
      <c r="KVC15" s="58"/>
      <c r="KVD15" s="58"/>
      <c r="KVE15" s="58"/>
      <c r="KVF15" s="58"/>
      <c r="KVG15" s="58"/>
      <c r="KVH15" s="58"/>
      <c r="KVI15" s="58"/>
      <c r="KVJ15" s="58"/>
      <c r="KVK15" s="58"/>
      <c r="KVL15" s="58"/>
      <c r="KVM15" s="58"/>
      <c r="KVN15" s="58"/>
      <c r="KVO15" s="58"/>
      <c r="KVP15" s="58"/>
      <c r="KVQ15" s="58"/>
      <c r="KVR15" s="58"/>
      <c r="KVS15" s="58"/>
      <c r="KVT15" s="58"/>
      <c r="KVU15" s="58"/>
      <c r="KVV15" s="58"/>
      <c r="KVW15" s="58"/>
      <c r="KVX15" s="58"/>
      <c r="KVY15" s="58"/>
      <c r="KVZ15" s="58"/>
      <c r="KWA15" s="58"/>
      <c r="KWB15" s="58"/>
      <c r="KWC15" s="58"/>
      <c r="KWD15" s="58"/>
      <c r="KWE15" s="58"/>
      <c r="KWF15" s="58"/>
      <c r="KWG15" s="58"/>
      <c r="KWH15" s="58"/>
      <c r="KWI15" s="58"/>
      <c r="KWJ15" s="58"/>
      <c r="KWK15" s="58"/>
      <c r="KWL15" s="58"/>
      <c r="KWM15" s="58"/>
      <c r="KWN15" s="58"/>
      <c r="KWO15" s="58"/>
      <c r="KWP15" s="58"/>
      <c r="KWQ15" s="58"/>
      <c r="KWR15" s="58"/>
      <c r="KWS15" s="58"/>
      <c r="KWT15" s="58"/>
      <c r="KWU15" s="58"/>
      <c r="KWV15" s="58"/>
      <c r="KWW15" s="58"/>
      <c r="KWX15" s="58"/>
      <c r="KWY15" s="58"/>
      <c r="KWZ15" s="58"/>
      <c r="KXA15" s="58"/>
      <c r="KXB15" s="58"/>
      <c r="KXC15" s="58"/>
      <c r="KXD15" s="58"/>
      <c r="KXE15" s="58"/>
      <c r="KXF15" s="58"/>
      <c r="KXG15" s="58"/>
      <c r="KXH15" s="58"/>
      <c r="KXI15" s="58"/>
      <c r="KXJ15" s="58"/>
      <c r="KXK15" s="58"/>
      <c r="KXL15" s="58"/>
      <c r="KXM15" s="58"/>
      <c r="KXN15" s="58"/>
      <c r="KXO15" s="58"/>
      <c r="KXP15" s="58"/>
      <c r="KXQ15" s="58"/>
      <c r="KXR15" s="58"/>
      <c r="KXS15" s="58"/>
      <c r="KXT15" s="58"/>
      <c r="KXU15" s="58"/>
      <c r="KXV15" s="58"/>
      <c r="KXW15" s="58"/>
      <c r="KXX15" s="58"/>
      <c r="KXY15" s="58"/>
      <c r="KXZ15" s="58"/>
      <c r="KYA15" s="58"/>
      <c r="KYB15" s="58"/>
      <c r="KYC15" s="58"/>
      <c r="KYD15" s="58"/>
      <c r="KYE15" s="58"/>
      <c r="KYF15" s="58"/>
      <c r="KYG15" s="58"/>
      <c r="KYH15" s="58"/>
      <c r="KYI15" s="58"/>
      <c r="KYJ15" s="58"/>
      <c r="KYK15" s="58"/>
      <c r="KYL15" s="58"/>
      <c r="KYM15" s="58"/>
      <c r="KYN15" s="58"/>
      <c r="KYO15" s="58"/>
      <c r="KYP15" s="58"/>
      <c r="KYQ15" s="58"/>
      <c r="KYR15" s="58"/>
      <c r="KYS15" s="58"/>
      <c r="KYT15" s="58"/>
      <c r="KYU15" s="58"/>
      <c r="KYV15" s="58"/>
      <c r="KYW15" s="58"/>
      <c r="KYX15" s="58"/>
      <c r="KYY15" s="58"/>
      <c r="KYZ15" s="58"/>
      <c r="KZA15" s="58"/>
      <c r="KZB15" s="58"/>
      <c r="KZC15" s="58"/>
      <c r="KZD15" s="58"/>
      <c r="KZE15" s="58"/>
      <c r="KZF15" s="58"/>
      <c r="KZG15" s="58"/>
      <c r="KZH15" s="58"/>
      <c r="KZI15" s="58"/>
      <c r="KZJ15" s="58"/>
      <c r="KZK15" s="58"/>
      <c r="KZL15" s="58"/>
      <c r="KZM15" s="58"/>
      <c r="KZN15" s="58"/>
      <c r="KZO15" s="58"/>
      <c r="KZP15" s="58"/>
      <c r="KZQ15" s="58"/>
      <c r="KZR15" s="58"/>
      <c r="KZS15" s="58"/>
      <c r="KZT15" s="58"/>
      <c r="KZU15" s="58"/>
      <c r="KZV15" s="58"/>
      <c r="KZW15" s="58"/>
      <c r="KZX15" s="58"/>
      <c r="KZY15" s="58"/>
      <c r="KZZ15" s="58"/>
      <c r="LAA15" s="58"/>
      <c r="LAB15" s="58"/>
      <c r="LAC15" s="58"/>
      <c r="LAD15" s="58"/>
      <c r="LAE15" s="58"/>
      <c r="LAF15" s="58"/>
      <c r="LAG15" s="58"/>
      <c r="LAH15" s="58"/>
      <c r="LAI15" s="58"/>
      <c r="LAJ15" s="58"/>
      <c r="LAK15" s="58"/>
      <c r="LAL15" s="58"/>
      <c r="LAM15" s="58"/>
      <c r="LAN15" s="58"/>
      <c r="LAO15" s="58"/>
      <c r="LAP15" s="58"/>
      <c r="LAQ15" s="58"/>
      <c r="LAR15" s="58"/>
      <c r="LAS15" s="58"/>
      <c r="LAT15" s="58"/>
      <c r="LAU15" s="58"/>
      <c r="LAV15" s="58"/>
      <c r="LAW15" s="58"/>
      <c r="LAX15" s="58"/>
      <c r="LAY15" s="58"/>
      <c r="LAZ15" s="58"/>
      <c r="LBA15" s="58"/>
      <c r="LBB15" s="58"/>
      <c r="LBC15" s="58"/>
      <c r="LBD15" s="58"/>
      <c r="LBE15" s="58"/>
      <c r="LBF15" s="58"/>
      <c r="LBG15" s="58"/>
      <c r="LBH15" s="58"/>
      <c r="LBI15" s="58"/>
      <c r="LBJ15" s="58"/>
      <c r="LBK15" s="58"/>
      <c r="LBL15" s="58"/>
      <c r="LBM15" s="58"/>
      <c r="LBN15" s="58"/>
      <c r="LBO15" s="58"/>
      <c r="LBP15" s="58"/>
      <c r="LBQ15" s="58"/>
      <c r="LBR15" s="58"/>
      <c r="LBS15" s="58"/>
      <c r="LBT15" s="58"/>
      <c r="LBU15" s="58"/>
      <c r="LBV15" s="58"/>
      <c r="LBW15" s="58"/>
      <c r="LBX15" s="58"/>
      <c r="LBY15" s="58"/>
      <c r="LBZ15" s="58"/>
      <c r="LCA15" s="58"/>
      <c r="LCB15" s="58"/>
      <c r="LCC15" s="58"/>
      <c r="LCD15" s="58"/>
      <c r="LCE15" s="58"/>
      <c r="LCF15" s="58"/>
      <c r="LCG15" s="58"/>
      <c r="LCH15" s="58"/>
      <c r="LCI15" s="58"/>
      <c r="LCJ15" s="58"/>
      <c r="LCK15" s="58"/>
      <c r="LCL15" s="58"/>
      <c r="LCM15" s="58"/>
      <c r="LCN15" s="58"/>
      <c r="LCO15" s="58"/>
      <c r="LCP15" s="58"/>
      <c r="LCQ15" s="58"/>
      <c r="LCR15" s="58"/>
      <c r="LCS15" s="58"/>
      <c r="LCT15" s="58"/>
      <c r="LCU15" s="58"/>
      <c r="LCV15" s="58"/>
      <c r="LCW15" s="58"/>
      <c r="LCX15" s="58"/>
      <c r="LCY15" s="58"/>
      <c r="LCZ15" s="58"/>
      <c r="LDA15" s="58"/>
      <c r="LDB15" s="58"/>
      <c r="LDC15" s="58"/>
      <c r="LDD15" s="58"/>
      <c r="LDE15" s="58"/>
      <c r="LDF15" s="58"/>
      <c r="LDG15" s="58"/>
      <c r="LDH15" s="58"/>
      <c r="LDI15" s="58"/>
      <c r="LDJ15" s="58"/>
      <c r="LDK15" s="58"/>
      <c r="LDL15" s="58"/>
      <c r="LDM15" s="58"/>
      <c r="LDN15" s="58"/>
      <c r="LDO15" s="58"/>
      <c r="LDP15" s="58"/>
      <c r="LDQ15" s="58"/>
      <c r="LDR15" s="58"/>
      <c r="LDS15" s="58"/>
      <c r="LDT15" s="58"/>
      <c r="LDU15" s="58"/>
      <c r="LDV15" s="58"/>
      <c r="LDW15" s="58"/>
      <c r="LDX15" s="58"/>
      <c r="LDY15" s="58"/>
      <c r="LDZ15" s="58"/>
      <c r="LEA15" s="58"/>
      <c r="LEB15" s="58"/>
      <c r="LEC15" s="58"/>
      <c r="LED15" s="58"/>
      <c r="LEE15" s="58"/>
      <c r="LEF15" s="58"/>
      <c r="LEG15" s="58"/>
      <c r="LEH15" s="58"/>
      <c r="LEI15" s="58"/>
      <c r="LEJ15" s="58"/>
      <c r="LEK15" s="58"/>
      <c r="LEL15" s="58"/>
      <c r="LEM15" s="58"/>
      <c r="LEN15" s="58"/>
      <c r="LEO15" s="58"/>
      <c r="LEP15" s="58"/>
      <c r="LEQ15" s="58"/>
      <c r="LER15" s="58"/>
      <c r="LES15" s="58"/>
      <c r="LET15" s="58"/>
      <c r="LEU15" s="58"/>
      <c r="LEV15" s="58"/>
      <c r="LEW15" s="58"/>
      <c r="LEX15" s="58"/>
      <c r="LEY15" s="58"/>
      <c r="LEZ15" s="58"/>
      <c r="LFA15" s="58"/>
      <c r="LFB15" s="58"/>
      <c r="LFC15" s="58"/>
      <c r="LFD15" s="58"/>
      <c r="LFE15" s="58"/>
      <c r="LFF15" s="58"/>
      <c r="LFG15" s="58"/>
      <c r="LFH15" s="58"/>
      <c r="LFI15" s="58"/>
      <c r="LFJ15" s="58"/>
      <c r="LFK15" s="58"/>
      <c r="LFL15" s="58"/>
      <c r="LFM15" s="58"/>
      <c r="LFN15" s="58"/>
      <c r="LFO15" s="58"/>
      <c r="LFP15" s="58"/>
      <c r="LFQ15" s="58"/>
      <c r="LFR15" s="58"/>
      <c r="LFS15" s="58"/>
      <c r="LFT15" s="58"/>
      <c r="LFU15" s="58"/>
      <c r="LFV15" s="58"/>
      <c r="LFW15" s="58"/>
      <c r="LFX15" s="58"/>
      <c r="LFY15" s="58"/>
      <c r="LFZ15" s="58"/>
      <c r="LGA15" s="58"/>
      <c r="LGB15" s="58"/>
      <c r="LGC15" s="58"/>
      <c r="LGD15" s="58"/>
      <c r="LGE15" s="58"/>
      <c r="LGF15" s="58"/>
      <c r="LGG15" s="58"/>
      <c r="LGH15" s="58"/>
      <c r="LGI15" s="58"/>
      <c r="LGJ15" s="58"/>
      <c r="LGK15" s="58"/>
      <c r="LGL15" s="58"/>
      <c r="LGM15" s="58"/>
      <c r="LGN15" s="58"/>
      <c r="LGO15" s="58"/>
      <c r="LGP15" s="58"/>
      <c r="LGQ15" s="58"/>
      <c r="LGR15" s="58"/>
      <c r="LGS15" s="58"/>
      <c r="LGT15" s="58"/>
      <c r="LGU15" s="58"/>
      <c r="LGV15" s="58"/>
      <c r="LGW15" s="58"/>
      <c r="LGX15" s="58"/>
      <c r="LGY15" s="58"/>
      <c r="LGZ15" s="58"/>
      <c r="LHA15" s="58"/>
      <c r="LHB15" s="58"/>
      <c r="LHC15" s="58"/>
      <c r="LHD15" s="58"/>
      <c r="LHE15" s="58"/>
      <c r="LHF15" s="58"/>
      <c r="LHG15" s="58"/>
      <c r="LHH15" s="58"/>
      <c r="LHI15" s="58"/>
      <c r="LHJ15" s="58"/>
      <c r="LHK15" s="58"/>
      <c r="LHL15" s="58"/>
      <c r="LHM15" s="58"/>
      <c r="LHN15" s="58"/>
      <c r="LHO15" s="58"/>
      <c r="LHP15" s="58"/>
      <c r="LHQ15" s="58"/>
      <c r="LHR15" s="58"/>
      <c r="LHS15" s="58"/>
      <c r="LHT15" s="58"/>
      <c r="LHU15" s="58"/>
      <c r="LHV15" s="58"/>
      <c r="LHW15" s="58"/>
      <c r="LHX15" s="58"/>
      <c r="LHY15" s="58"/>
      <c r="LHZ15" s="58"/>
      <c r="LIA15" s="58"/>
      <c r="LIB15" s="58"/>
      <c r="LIC15" s="58"/>
      <c r="LID15" s="58"/>
      <c r="LIE15" s="58"/>
      <c r="LIF15" s="58"/>
      <c r="LIG15" s="58"/>
      <c r="LIH15" s="58"/>
      <c r="LII15" s="58"/>
      <c r="LIJ15" s="58"/>
      <c r="LIK15" s="58"/>
      <c r="LIL15" s="58"/>
      <c r="LIM15" s="58"/>
      <c r="LIN15" s="58"/>
      <c r="LIO15" s="58"/>
      <c r="LIP15" s="58"/>
      <c r="LIQ15" s="58"/>
      <c r="LIR15" s="58"/>
      <c r="LIS15" s="58"/>
      <c r="LIT15" s="58"/>
      <c r="LIU15" s="58"/>
      <c r="LIV15" s="58"/>
      <c r="LIW15" s="58"/>
      <c r="LIX15" s="58"/>
      <c r="LIY15" s="58"/>
      <c r="LIZ15" s="58"/>
      <c r="LJA15" s="58"/>
      <c r="LJB15" s="58"/>
      <c r="LJC15" s="58"/>
      <c r="LJD15" s="58"/>
      <c r="LJE15" s="58"/>
      <c r="LJF15" s="58"/>
      <c r="LJG15" s="58"/>
      <c r="LJH15" s="58"/>
      <c r="LJI15" s="58"/>
      <c r="LJJ15" s="58"/>
      <c r="LJK15" s="58"/>
      <c r="LJL15" s="58"/>
      <c r="LJM15" s="58"/>
      <c r="LJN15" s="58"/>
      <c r="LJO15" s="58"/>
      <c r="LJP15" s="58"/>
      <c r="LJQ15" s="58"/>
      <c r="LJR15" s="58"/>
      <c r="LJS15" s="58"/>
      <c r="LJT15" s="58"/>
      <c r="LJU15" s="58"/>
      <c r="LJV15" s="58"/>
      <c r="LJW15" s="58"/>
      <c r="LJX15" s="58"/>
      <c r="LJY15" s="58"/>
      <c r="LJZ15" s="58"/>
      <c r="LKA15" s="58"/>
      <c r="LKB15" s="58"/>
      <c r="LKC15" s="58"/>
      <c r="LKD15" s="58"/>
      <c r="LKE15" s="58"/>
      <c r="LKF15" s="58"/>
      <c r="LKG15" s="58"/>
      <c r="LKH15" s="58"/>
      <c r="LKI15" s="58"/>
      <c r="LKJ15" s="58"/>
      <c r="LKK15" s="58"/>
      <c r="LKL15" s="58"/>
      <c r="LKM15" s="58"/>
      <c r="LKN15" s="58"/>
      <c r="LKO15" s="58"/>
      <c r="LKP15" s="58"/>
      <c r="LKQ15" s="58"/>
      <c r="LKR15" s="58"/>
      <c r="LKS15" s="58"/>
      <c r="LKT15" s="58"/>
      <c r="LKU15" s="58"/>
      <c r="LKV15" s="58"/>
      <c r="LKW15" s="58"/>
      <c r="LKX15" s="58"/>
      <c r="LKY15" s="58"/>
      <c r="LKZ15" s="58"/>
      <c r="LLA15" s="58"/>
      <c r="LLB15" s="58"/>
      <c r="LLC15" s="58"/>
      <c r="LLD15" s="58"/>
      <c r="LLE15" s="58"/>
      <c r="LLF15" s="58"/>
      <c r="LLG15" s="58"/>
      <c r="LLH15" s="58"/>
      <c r="LLI15" s="58"/>
      <c r="LLJ15" s="58"/>
      <c r="LLK15" s="58"/>
      <c r="LLL15" s="58"/>
      <c r="LLM15" s="58"/>
      <c r="LLN15" s="58"/>
      <c r="LLO15" s="58"/>
      <c r="LLP15" s="58"/>
      <c r="LLQ15" s="58"/>
      <c r="LLR15" s="58"/>
      <c r="LLS15" s="58"/>
      <c r="LLT15" s="58"/>
      <c r="LLU15" s="58"/>
      <c r="LLV15" s="58"/>
      <c r="LLW15" s="58"/>
      <c r="LLX15" s="58"/>
      <c r="LLY15" s="58"/>
      <c r="LLZ15" s="58"/>
      <c r="LMA15" s="58"/>
      <c r="LMB15" s="58"/>
      <c r="LMC15" s="58"/>
      <c r="LMD15" s="58"/>
      <c r="LME15" s="58"/>
      <c r="LMF15" s="58"/>
      <c r="LMG15" s="58"/>
      <c r="LMH15" s="58"/>
      <c r="LMI15" s="58"/>
      <c r="LMJ15" s="58"/>
      <c r="LMK15" s="58"/>
      <c r="LML15" s="58"/>
      <c r="LMM15" s="58"/>
      <c r="LMN15" s="58"/>
      <c r="LMO15" s="58"/>
      <c r="LMP15" s="58"/>
      <c r="LMQ15" s="58"/>
      <c r="LMR15" s="58"/>
      <c r="LMS15" s="58"/>
      <c r="LMT15" s="58"/>
      <c r="LMU15" s="58"/>
      <c r="LMV15" s="58"/>
      <c r="LMW15" s="58"/>
      <c r="LMX15" s="58"/>
      <c r="LMY15" s="58"/>
      <c r="LMZ15" s="58"/>
      <c r="LNA15" s="58"/>
      <c r="LNB15" s="58"/>
      <c r="LNC15" s="58"/>
      <c r="LND15" s="58"/>
      <c r="LNE15" s="58"/>
      <c r="LNF15" s="58"/>
      <c r="LNG15" s="58"/>
      <c r="LNH15" s="58"/>
      <c r="LNI15" s="58"/>
      <c r="LNJ15" s="58"/>
      <c r="LNK15" s="58"/>
      <c r="LNL15" s="58"/>
      <c r="LNM15" s="58"/>
      <c r="LNN15" s="58"/>
      <c r="LNO15" s="58"/>
      <c r="LNP15" s="58"/>
      <c r="LNQ15" s="58"/>
      <c r="LNR15" s="58"/>
      <c r="LNS15" s="58"/>
      <c r="LNT15" s="58"/>
      <c r="LNU15" s="58"/>
      <c r="LNV15" s="58"/>
      <c r="LNW15" s="58"/>
      <c r="LNX15" s="58"/>
      <c r="LNY15" s="58"/>
      <c r="LNZ15" s="58"/>
      <c r="LOA15" s="58"/>
      <c r="LOB15" s="58"/>
      <c r="LOC15" s="58"/>
      <c r="LOD15" s="58"/>
      <c r="LOE15" s="58"/>
      <c r="LOF15" s="58"/>
      <c r="LOG15" s="58"/>
      <c r="LOH15" s="58"/>
      <c r="LOI15" s="58"/>
      <c r="LOJ15" s="58"/>
      <c r="LOK15" s="58"/>
      <c r="LOL15" s="58"/>
      <c r="LOM15" s="58"/>
      <c r="LON15" s="58"/>
      <c r="LOO15" s="58"/>
      <c r="LOP15" s="58"/>
      <c r="LOQ15" s="58"/>
      <c r="LOR15" s="58"/>
      <c r="LOS15" s="58"/>
      <c r="LOT15" s="58"/>
      <c r="LOU15" s="58"/>
      <c r="LOV15" s="58"/>
      <c r="LOW15" s="58"/>
      <c r="LOX15" s="58"/>
      <c r="LOY15" s="58"/>
      <c r="LOZ15" s="58"/>
      <c r="LPA15" s="58"/>
      <c r="LPB15" s="58"/>
      <c r="LPC15" s="58"/>
      <c r="LPD15" s="58"/>
      <c r="LPE15" s="58"/>
      <c r="LPF15" s="58"/>
      <c r="LPG15" s="58"/>
      <c r="LPH15" s="58"/>
      <c r="LPI15" s="58"/>
      <c r="LPJ15" s="58"/>
      <c r="LPK15" s="58"/>
      <c r="LPL15" s="58"/>
      <c r="LPM15" s="58"/>
      <c r="LPN15" s="58"/>
      <c r="LPO15" s="58"/>
      <c r="LPP15" s="58"/>
      <c r="LPQ15" s="58"/>
      <c r="LPR15" s="58"/>
      <c r="LPS15" s="58"/>
      <c r="LPT15" s="58"/>
      <c r="LPU15" s="58"/>
      <c r="LPV15" s="58"/>
      <c r="LPW15" s="58"/>
      <c r="LPX15" s="58"/>
      <c r="LPY15" s="58"/>
      <c r="LPZ15" s="58"/>
      <c r="LQA15" s="58"/>
      <c r="LQB15" s="58"/>
      <c r="LQC15" s="58"/>
      <c r="LQD15" s="58"/>
      <c r="LQE15" s="58"/>
      <c r="LQF15" s="58"/>
      <c r="LQG15" s="58"/>
      <c r="LQH15" s="58"/>
      <c r="LQI15" s="58"/>
      <c r="LQJ15" s="58"/>
      <c r="LQK15" s="58"/>
      <c r="LQL15" s="58"/>
      <c r="LQM15" s="58"/>
      <c r="LQN15" s="58"/>
      <c r="LQO15" s="58"/>
      <c r="LQP15" s="58"/>
      <c r="LQQ15" s="58"/>
      <c r="LQR15" s="58"/>
      <c r="LQS15" s="58"/>
      <c r="LQT15" s="58"/>
      <c r="LQU15" s="58"/>
      <c r="LQV15" s="58"/>
      <c r="LQW15" s="58"/>
      <c r="LQX15" s="58"/>
      <c r="LQY15" s="58"/>
      <c r="LQZ15" s="58"/>
      <c r="LRA15" s="58"/>
      <c r="LRB15" s="58"/>
      <c r="LRC15" s="58"/>
      <c r="LRD15" s="58"/>
      <c r="LRE15" s="58"/>
      <c r="LRF15" s="58"/>
      <c r="LRG15" s="58"/>
      <c r="LRH15" s="58"/>
      <c r="LRI15" s="58"/>
      <c r="LRJ15" s="58"/>
      <c r="LRK15" s="58"/>
      <c r="LRL15" s="58"/>
      <c r="LRM15" s="58"/>
      <c r="LRN15" s="58"/>
      <c r="LRO15" s="58"/>
      <c r="LRP15" s="58"/>
      <c r="LRQ15" s="58"/>
      <c r="LRR15" s="58"/>
      <c r="LRS15" s="58"/>
      <c r="LRT15" s="58"/>
      <c r="LRU15" s="58"/>
      <c r="LRV15" s="58"/>
      <c r="LRW15" s="58"/>
      <c r="LRX15" s="58"/>
      <c r="LRY15" s="58"/>
      <c r="LRZ15" s="58"/>
      <c r="LSA15" s="58"/>
      <c r="LSB15" s="58"/>
      <c r="LSC15" s="58"/>
      <c r="LSD15" s="58"/>
      <c r="LSE15" s="58"/>
      <c r="LSF15" s="58"/>
      <c r="LSG15" s="58"/>
      <c r="LSH15" s="58"/>
      <c r="LSI15" s="58"/>
      <c r="LSJ15" s="58"/>
      <c r="LSK15" s="58"/>
      <c r="LSL15" s="58"/>
      <c r="LSM15" s="58"/>
      <c r="LSN15" s="58"/>
      <c r="LSO15" s="58"/>
      <c r="LSP15" s="58"/>
      <c r="LSQ15" s="58"/>
      <c r="LSR15" s="58"/>
      <c r="LSS15" s="58"/>
      <c r="LST15" s="58"/>
      <c r="LSU15" s="58"/>
      <c r="LSV15" s="58"/>
      <c r="LSW15" s="58"/>
      <c r="LSX15" s="58"/>
      <c r="LSY15" s="58"/>
      <c r="LSZ15" s="58"/>
      <c r="LTA15" s="58"/>
      <c r="LTB15" s="58"/>
      <c r="LTC15" s="58"/>
      <c r="LTD15" s="58"/>
      <c r="LTE15" s="58"/>
      <c r="LTF15" s="58"/>
      <c r="LTG15" s="58"/>
      <c r="LTH15" s="58"/>
      <c r="LTI15" s="58"/>
      <c r="LTJ15" s="58"/>
      <c r="LTK15" s="58"/>
      <c r="LTL15" s="58"/>
      <c r="LTM15" s="58"/>
      <c r="LTN15" s="58"/>
      <c r="LTO15" s="58"/>
      <c r="LTP15" s="58"/>
      <c r="LTQ15" s="58"/>
      <c r="LTR15" s="58"/>
      <c r="LTS15" s="58"/>
      <c r="LTT15" s="58"/>
      <c r="LTU15" s="58"/>
      <c r="LTV15" s="58"/>
      <c r="LTW15" s="58"/>
      <c r="LTX15" s="58"/>
      <c r="LTY15" s="58"/>
      <c r="LTZ15" s="58"/>
      <c r="LUA15" s="58"/>
      <c r="LUB15" s="58"/>
      <c r="LUC15" s="58"/>
      <c r="LUD15" s="58"/>
      <c r="LUE15" s="58"/>
      <c r="LUF15" s="58"/>
      <c r="LUG15" s="58"/>
      <c r="LUH15" s="58"/>
      <c r="LUI15" s="58"/>
      <c r="LUJ15" s="58"/>
      <c r="LUK15" s="58"/>
      <c r="LUL15" s="58"/>
      <c r="LUM15" s="58"/>
      <c r="LUN15" s="58"/>
      <c r="LUO15" s="58"/>
      <c r="LUP15" s="58"/>
      <c r="LUQ15" s="58"/>
      <c r="LUR15" s="58"/>
      <c r="LUS15" s="58"/>
      <c r="LUT15" s="58"/>
      <c r="LUU15" s="58"/>
      <c r="LUV15" s="58"/>
      <c r="LUW15" s="58"/>
      <c r="LUX15" s="58"/>
      <c r="LUY15" s="58"/>
      <c r="LUZ15" s="58"/>
      <c r="LVA15" s="58"/>
      <c r="LVB15" s="58"/>
      <c r="LVC15" s="58"/>
      <c r="LVD15" s="58"/>
      <c r="LVE15" s="58"/>
      <c r="LVF15" s="58"/>
      <c r="LVG15" s="58"/>
      <c r="LVH15" s="58"/>
      <c r="LVI15" s="58"/>
      <c r="LVJ15" s="58"/>
      <c r="LVK15" s="58"/>
      <c r="LVL15" s="58"/>
      <c r="LVM15" s="58"/>
      <c r="LVN15" s="58"/>
      <c r="LVO15" s="58"/>
      <c r="LVP15" s="58"/>
      <c r="LVQ15" s="58"/>
      <c r="LVR15" s="58"/>
      <c r="LVS15" s="58"/>
      <c r="LVT15" s="58"/>
      <c r="LVU15" s="58"/>
      <c r="LVV15" s="58"/>
      <c r="LVW15" s="58"/>
      <c r="LVX15" s="58"/>
      <c r="LVY15" s="58"/>
      <c r="LVZ15" s="58"/>
      <c r="LWA15" s="58"/>
      <c r="LWB15" s="58"/>
      <c r="LWC15" s="58"/>
      <c r="LWD15" s="58"/>
      <c r="LWE15" s="58"/>
      <c r="LWF15" s="58"/>
      <c r="LWG15" s="58"/>
      <c r="LWH15" s="58"/>
      <c r="LWI15" s="58"/>
      <c r="LWJ15" s="58"/>
      <c r="LWK15" s="58"/>
      <c r="LWL15" s="58"/>
      <c r="LWM15" s="58"/>
      <c r="LWN15" s="58"/>
      <c r="LWO15" s="58"/>
      <c r="LWP15" s="58"/>
      <c r="LWQ15" s="58"/>
      <c r="LWR15" s="58"/>
      <c r="LWS15" s="58"/>
      <c r="LWT15" s="58"/>
      <c r="LWU15" s="58"/>
      <c r="LWV15" s="58"/>
      <c r="LWW15" s="58"/>
      <c r="LWX15" s="58"/>
      <c r="LWY15" s="58"/>
      <c r="LWZ15" s="58"/>
      <c r="LXA15" s="58"/>
      <c r="LXB15" s="58"/>
      <c r="LXC15" s="58"/>
      <c r="LXD15" s="58"/>
      <c r="LXE15" s="58"/>
      <c r="LXF15" s="58"/>
      <c r="LXG15" s="58"/>
      <c r="LXH15" s="58"/>
      <c r="LXI15" s="58"/>
      <c r="LXJ15" s="58"/>
      <c r="LXK15" s="58"/>
      <c r="LXL15" s="58"/>
      <c r="LXM15" s="58"/>
      <c r="LXN15" s="58"/>
      <c r="LXO15" s="58"/>
      <c r="LXP15" s="58"/>
      <c r="LXQ15" s="58"/>
      <c r="LXR15" s="58"/>
      <c r="LXS15" s="58"/>
      <c r="LXT15" s="58"/>
      <c r="LXU15" s="58"/>
      <c r="LXV15" s="58"/>
      <c r="LXW15" s="58"/>
      <c r="LXX15" s="58"/>
      <c r="LXY15" s="58"/>
      <c r="LXZ15" s="58"/>
      <c r="LYA15" s="58"/>
      <c r="LYB15" s="58"/>
      <c r="LYC15" s="58"/>
      <c r="LYD15" s="58"/>
      <c r="LYE15" s="58"/>
      <c r="LYF15" s="58"/>
      <c r="LYG15" s="58"/>
      <c r="LYH15" s="58"/>
      <c r="LYI15" s="58"/>
      <c r="LYJ15" s="58"/>
      <c r="LYK15" s="58"/>
      <c r="LYL15" s="58"/>
      <c r="LYM15" s="58"/>
      <c r="LYN15" s="58"/>
      <c r="LYO15" s="58"/>
      <c r="LYP15" s="58"/>
      <c r="LYQ15" s="58"/>
      <c r="LYR15" s="58"/>
      <c r="LYS15" s="58"/>
      <c r="LYT15" s="58"/>
      <c r="LYU15" s="58"/>
      <c r="LYV15" s="58"/>
      <c r="LYW15" s="58"/>
      <c r="LYX15" s="58"/>
      <c r="LYY15" s="58"/>
      <c r="LYZ15" s="58"/>
      <c r="LZA15" s="58"/>
      <c r="LZB15" s="58"/>
      <c r="LZC15" s="58"/>
      <c r="LZD15" s="58"/>
      <c r="LZE15" s="58"/>
      <c r="LZF15" s="58"/>
      <c r="LZG15" s="58"/>
      <c r="LZH15" s="58"/>
      <c r="LZI15" s="58"/>
      <c r="LZJ15" s="58"/>
      <c r="LZK15" s="58"/>
      <c r="LZL15" s="58"/>
      <c r="LZM15" s="58"/>
      <c r="LZN15" s="58"/>
      <c r="LZO15" s="58"/>
      <c r="LZP15" s="58"/>
      <c r="LZQ15" s="58"/>
      <c r="LZR15" s="58"/>
      <c r="LZS15" s="58"/>
      <c r="LZT15" s="58"/>
      <c r="LZU15" s="58"/>
      <c r="LZV15" s="58"/>
      <c r="LZW15" s="58"/>
      <c r="LZX15" s="58"/>
      <c r="LZY15" s="58"/>
      <c r="LZZ15" s="58"/>
      <c r="MAA15" s="58"/>
      <c r="MAB15" s="58"/>
      <c r="MAC15" s="58"/>
      <c r="MAD15" s="58"/>
      <c r="MAE15" s="58"/>
      <c r="MAF15" s="58"/>
      <c r="MAG15" s="58"/>
      <c r="MAH15" s="58"/>
      <c r="MAI15" s="58"/>
      <c r="MAJ15" s="58"/>
      <c r="MAK15" s="58"/>
      <c r="MAL15" s="58"/>
      <c r="MAM15" s="58"/>
      <c r="MAN15" s="58"/>
      <c r="MAO15" s="58"/>
      <c r="MAP15" s="58"/>
      <c r="MAQ15" s="58"/>
      <c r="MAR15" s="58"/>
      <c r="MAS15" s="58"/>
      <c r="MAT15" s="58"/>
      <c r="MAU15" s="58"/>
      <c r="MAV15" s="58"/>
      <c r="MAW15" s="58"/>
      <c r="MAX15" s="58"/>
      <c r="MAY15" s="58"/>
      <c r="MAZ15" s="58"/>
      <c r="MBA15" s="58"/>
      <c r="MBB15" s="58"/>
      <c r="MBC15" s="58"/>
      <c r="MBD15" s="58"/>
      <c r="MBE15" s="58"/>
      <c r="MBF15" s="58"/>
      <c r="MBG15" s="58"/>
      <c r="MBH15" s="58"/>
      <c r="MBI15" s="58"/>
      <c r="MBJ15" s="58"/>
      <c r="MBK15" s="58"/>
      <c r="MBL15" s="58"/>
      <c r="MBM15" s="58"/>
      <c r="MBN15" s="58"/>
      <c r="MBO15" s="58"/>
      <c r="MBP15" s="58"/>
      <c r="MBQ15" s="58"/>
      <c r="MBR15" s="58"/>
      <c r="MBS15" s="58"/>
      <c r="MBT15" s="58"/>
      <c r="MBU15" s="58"/>
      <c r="MBV15" s="58"/>
      <c r="MBW15" s="58"/>
      <c r="MBX15" s="58"/>
      <c r="MBY15" s="58"/>
      <c r="MBZ15" s="58"/>
      <c r="MCA15" s="58"/>
      <c r="MCB15" s="58"/>
      <c r="MCC15" s="58"/>
      <c r="MCD15" s="58"/>
      <c r="MCE15" s="58"/>
      <c r="MCF15" s="58"/>
      <c r="MCG15" s="58"/>
      <c r="MCH15" s="58"/>
      <c r="MCI15" s="58"/>
      <c r="MCJ15" s="58"/>
      <c r="MCK15" s="58"/>
      <c r="MCL15" s="58"/>
      <c r="MCM15" s="58"/>
      <c r="MCN15" s="58"/>
      <c r="MCO15" s="58"/>
      <c r="MCP15" s="58"/>
      <c r="MCQ15" s="58"/>
      <c r="MCR15" s="58"/>
      <c r="MCS15" s="58"/>
      <c r="MCT15" s="58"/>
      <c r="MCU15" s="58"/>
      <c r="MCV15" s="58"/>
      <c r="MCW15" s="58"/>
      <c r="MCX15" s="58"/>
      <c r="MCY15" s="58"/>
      <c r="MCZ15" s="58"/>
      <c r="MDA15" s="58"/>
      <c r="MDB15" s="58"/>
      <c r="MDC15" s="58"/>
      <c r="MDD15" s="58"/>
      <c r="MDE15" s="58"/>
      <c r="MDF15" s="58"/>
      <c r="MDG15" s="58"/>
      <c r="MDH15" s="58"/>
      <c r="MDI15" s="58"/>
      <c r="MDJ15" s="58"/>
      <c r="MDK15" s="58"/>
      <c r="MDL15" s="58"/>
      <c r="MDM15" s="58"/>
      <c r="MDN15" s="58"/>
      <c r="MDO15" s="58"/>
      <c r="MDP15" s="58"/>
      <c r="MDQ15" s="58"/>
      <c r="MDR15" s="58"/>
      <c r="MDS15" s="58"/>
      <c r="MDT15" s="58"/>
      <c r="MDU15" s="58"/>
      <c r="MDV15" s="58"/>
      <c r="MDW15" s="58"/>
      <c r="MDX15" s="58"/>
      <c r="MDY15" s="58"/>
      <c r="MDZ15" s="58"/>
      <c r="MEA15" s="58"/>
      <c r="MEB15" s="58"/>
      <c r="MEC15" s="58"/>
      <c r="MED15" s="58"/>
      <c r="MEE15" s="58"/>
      <c r="MEF15" s="58"/>
      <c r="MEG15" s="58"/>
      <c r="MEH15" s="58"/>
      <c r="MEI15" s="58"/>
      <c r="MEJ15" s="58"/>
      <c r="MEK15" s="58"/>
      <c r="MEL15" s="58"/>
      <c r="MEM15" s="58"/>
      <c r="MEN15" s="58"/>
      <c r="MEO15" s="58"/>
      <c r="MEP15" s="58"/>
      <c r="MEQ15" s="58"/>
      <c r="MER15" s="58"/>
      <c r="MES15" s="58"/>
      <c r="MET15" s="58"/>
      <c r="MEU15" s="58"/>
      <c r="MEV15" s="58"/>
      <c r="MEW15" s="58"/>
      <c r="MEX15" s="58"/>
      <c r="MEY15" s="58"/>
      <c r="MEZ15" s="58"/>
      <c r="MFA15" s="58"/>
      <c r="MFB15" s="58"/>
      <c r="MFC15" s="58"/>
      <c r="MFD15" s="58"/>
      <c r="MFE15" s="58"/>
      <c r="MFF15" s="58"/>
      <c r="MFG15" s="58"/>
      <c r="MFH15" s="58"/>
      <c r="MFI15" s="58"/>
      <c r="MFJ15" s="58"/>
      <c r="MFK15" s="58"/>
      <c r="MFL15" s="58"/>
      <c r="MFM15" s="58"/>
      <c r="MFN15" s="58"/>
      <c r="MFO15" s="58"/>
      <c r="MFP15" s="58"/>
      <c r="MFQ15" s="58"/>
      <c r="MFR15" s="58"/>
      <c r="MFS15" s="58"/>
      <c r="MFT15" s="58"/>
      <c r="MFU15" s="58"/>
      <c r="MFV15" s="58"/>
      <c r="MFW15" s="58"/>
      <c r="MFX15" s="58"/>
      <c r="MFY15" s="58"/>
      <c r="MFZ15" s="58"/>
      <c r="MGA15" s="58"/>
      <c r="MGB15" s="58"/>
      <c r="MGC15" s="58"/>
      <c r="MGD15" s="58"/>
      <c r="MGE15" s="58"/>
      <c r="MGF15" s="58"/>
      <c r="MGG15" s="58"/>
      <c r="MGH15" s="58"/>
      <c r="MGI15" s="58"/>
      <c r="MGJ15" s="58"/>
      <c r="MGK15" s="58"/>
      <c r="MGL15" s="58"/>
      <c r="MGM15" s="58"/>
      <c r="MGN15" s="58"/>
      <c r="MGO15" s="58"/>
      <c r="MGP15" s="58"/>
      <c r="MGQ15" s="58"/>
      <c r="MGR15" s="58"/>
      <c r="MGS15" s="58"/>
      <c r="MGT15" s="58"/>
      <c r="MGU15" s="58"/>
      <c r="MGV15" s="58"/>
      <c r="MGW15" s="58"/>
      <c r="MGX15" s="58"/>
      <c r="MGY15" s="58"/>
      <c r="MGZ15" s="58"/>
      <c r="MHA15" s="58"/>
      <c r="MHB15" s="58"/>
      <c r="MHC15" s="58"/>
      <c r="MHD15" s="58"/>
      <c r="MHE15" s="58"/>
      <c r="MHF15" s="58"/>
      <c r="MHG15" s="58"/>
      <c r="MHH15" s="58"/>
      <c r="MHI15" s="58"/>
      <c r="MHJ15" s="58"/>
      <c r="MHK15" s="58"/>
      <c r="MHL15" s="58"/>
      <c r="MHM15" s="58"/>
      <c r="MHN15" s="58"/>
      <c r="MHO15" s="58"/>
      <c r="MHP15" s="58"/>
      <c r="MHQ15" s="58"/>
      <c r="MHR15" s="58"/>
      <c r="MHS15" s="58"/>
      <c r="MHT15" s="58"/>
      <c r="MHU15" s="58"/>
      <c r="MHV15" s="58"/>
      <c r="MHW15" s="58"/>
      <c r="MHX15" s="58"/>
      <c r="MHY15" s="58"/>
      <c r="MHZ15" s="58"/>
      <c r="MIA15" s="58"/>
      <c r="MIB15" s="58"/>
      <c r="MIC15" s="58"/>
      <c r="MID15" s="58"/>
      <c r="MIE15" s="58"/>
      <c r="MIF15" s="58"/>
      <c r="MIG15" s="58"/>
      <c r="MIH15" s="58"/>
      <c r="MII15" s="58"/>
      <c r="MIJ15" s="58"/>
      <c r="MIK15" s="58"/>
      <c r="MIL15" s="58"/>
      <c r="MIM15" s="58"/>
      <c r="MIN15" s="58"/>
      <c r="MIO15" s="58"/>
      <c r="MIP15" s="58"/>
      <c r="MIQ15" s="58"/>
      <c r="MIR15" s="58"/>
      <c r="MIS15" s="58"/>
      <c r="MIT15" s="58"/>
      <c r="MIU15" s="58"/>
      <c r="MIV15" s="58"/>
      <c r="MIW15" s="58"/>
      <c r="MIX15" s="58"/>
      <c r="MIY15" s="58"/>
      <c r="MIZ15" s="58"/>
      <c r="MJA15" s="58"/>
      <c r="MJB15" s="58"/>
      <c r="MJC15" s="58"/>
      <c r="MJD15" s="58"/>
      <c r="MJE15" s="58"/>
      <c r="MJF15" s="58"/>
      <c r="MJG15" s="58"/>
      <c r="MJH15" s="58"/>
      <c r="MJI15" s="58"/>
      <c r="MJJ15" s="58"/>
      <c r="MJK15" s="58"/>
      <c r="MJL15" s="58"/>
      <c r="MJM15" s="58"/>
      <c r="MJN15" s="58"/>
      <c r="MJO15" s="58"/>
      <c r="MJP15" s="58"/>
      <c r="MJQ15" s="58"/>
      <c r="MJR15" s="58"/>
      <c r="MJS15" s="58"/>
      <c r="MJT15" s="58"/>
      <c r="MJU15" s="58"/>
      <c r="MJV15" s="58"/>
      <c r="MJW15" s="58"/>
      <c r="MJX15" s="58"/>
      <c r="MJY15" s="58"/>
      <c r="MJZ15" s="58"/>
      <c r="MKA15" s="58"/>
      <c r="MKB15" s="58"/>
      <c r="MKC15" s="58"/>
      <c r="MKD15" s="58"/>
      <c r="MKE15" s="58"/>
      <c r="MKF15" s="58"/>
      <c r="MKG15" s="58"/>
      <c r="MKH15" s="58"/>
      <c r="MKI15" s="58"/>
      <c r="MKJ15" s="58"/>
      <c r="MKK15" s="58"/>
      <c r="MKL15" s="58"/>
      <c r="MKM15" s="58"/>
      <c r="MKN15" s="58"/>
      <c r="MKO15" s="58"/>
      <c r="MKP15" s="58"/>
      <c r="MKQ15" s="58"/>
      <c r="MKR15" s="58"/>
      <c r="MKS15" s="58"/>
      <c r="MKT15" s="58"/>
      <c r="MKU15" s="58"/>
      <c r="MKV15" s="58"/>
      <c r="MKW15" s="58"/>
      <c r="MKX15" s="58"/>
      <c r="MKY15" s="58"/>
      <c r="MKZ15" s="58"/>
      <c r="MLA15" s="58"/>
      <c r="MLB15" s="58"/>
      <c r="MLC15" s="58"/>
      <c r="MLD15" s="58"/>
      <c r="MLE15" s="58"/>
      <c r="MLF15" s="58"/>
      <c r="MLG15" s="58"/>
      <c r="MLH15" s="58"/>
      <c r="MLI15" s="58"/>
      <c r="MLJ15" s="58"/>
      <c r="MLK15" s="58"/>
      <c r="MLL15" s="58"/>
      <c r="MLM15" s="58"/>
      <c r="MLN15" s="58"/>
      <c r="MLO15" s="58"/>
      <c r="MLP15" s="58"/>
      <c r="MLQ15" s="58"/>
      <c r="MLR15" s="58"/>
      <c r="MLS15" s="58"/>
      <c r="MLT15" s="58"/>
      <c r="MLU15" s="58"/>
      <c r="MLV15" s="58"/>
      <c r="MLW15" s="58"/>
      <c r="MLX15" s="58"/>
      <c r="MLY15" s="58"/>
      <c r="MLZ15" s="58"/>
      <c r="MMA15" s="58"/>
      <c r="MMB15" s="58"/>
      <c r="MMC15" s="58"/>
      <c r="MMD15" s="58"/>
      <c r="MME15" s="58"/>
      <c r="MMF15" s="58"/>
      <c r="MMG15" s="58"/>
      <c r="MMH15" s="58"/>
      <c r="MMI15" s="58"/>
      <c r="MMJ15" s="58"/>
      <c r="MMK15" s="58"/>
      <c r="MML15" s="58"/>
      <c r="MMM15" s="58"/>
      <c r="MMN15" s="58"/>
      <c r="MMO15" s="58"/>
      <c r="MMP15" s="58"/>
      <c r="MMQ15" s="58"/>
      <c r="MMR15" s="58"/>
      <c r="MMS15" s="58"/>
      <c r="MMT15" s="58"/>
      <c r="MMU15" s="58"/>
      <c r="MMV15" s="58"/>
      <c r="MMW15" s="58"/>
      <c r="MMX15" s="58"/>
      <c r="MMY15" s="58"/>
      <c r="MMZ15" s="58"/>
      <c r="MNA15" s="58"/>
      <c r="MNB15" s="58"/>
      <c r="MNC15" s="58"/>
      <c r="MND15" s="58"/>
      <c r="MNE15" s="58"/>
      <c r="MNF15" s="58"/>
      <c r="MNG15" s="58"/>
      <c r="MNH15" s="58"/>
      <c r="MNI15" s="58"/>
      <c r="MNJ15" s="58"/>
      <c r="MNK15" s="58"/>
      <c r="MNL15" s="58"/>
      <c r="MNM15" s="58"/>
      <c r="MNN15" s="58"/>
      <c r="MNO15" s="58"/>
      <c r="MNP15" s="58"/>
      <c r="MNQ15" s="58"/>
      <c r="MNR15" s="58"/>
      <c r="MNS15" s="58"/>
      <c r="MNT15" s="58"/>
      <c r="MNU15" s="58"/>
      <c r="MNV15" s="58"/>
      <c r="MNW15" s="58"/>
      <c r="MNX15" s="58"/>
      <c r="MNY15" s="58"/>
      <c r="MNZ15" s="58"/>
      <c r="MOA15" s="58"/>
      <c r="MOB15" s="58"/>
      <c r="MOC15" s="58"/>
      <c r="MOD15" s="58"/>
      <c r="MOE15" s="58"/>
      <c r="MOF15" s="58"/>
      <c r="MOG15" s="58"/>
      <c r="MOH15" s="58"/>
      <c r="MOI15" s="58"/>
      <c r="MOJ15" s="58"/>
      <c r="MOK15" s="58"/>
      <c r="MOL15" s="58"/>
      <c r="MOM15" s="58"/>
      <c r="MON15" s="58"/>
      <c r="MOO15" s="58"/>
      <c r="MOP15" s="58"/>
      <c r="MOQ15" s="58"/>
      <c r="MOR15" s="58"/>
      <c r="MOS15" s="58"/>
      <c r="MOT15" s="58"/>
      <c r="MOU15" s="58"/>
      <c r="MOV15" s="58"/>
      <c r="MOW15" s="58"/>
      <c r="MOX15" s="58"/>
      <c r="MOY15" s="58"/>
      <c r="MOZ15" s="58"/>
      <c r="MPA15" s="58"/>
      <c r="MPB15" s="58"/>
      <c r="MPC15" s="58"/>
      <c r="MPD15" s="58"/>
      <c r="MPE15" s="58"/>
      <c r="MPF15" s="58"/>
      <c r="MPG15" s="58"/>
      <c r="MPH15" s="58"/>
      <c r="MPI15" s="58"/>
      <c r="MPJ15" s="58"/>
      <c r="MPK15" s="58"/>
      <c r="MPL15" s="58"/>
      <c r="MPM15" s="58"/>
      <c r="MPN15" s="58"/>
      <c r="MPO15" s="58"/>
      <c r="MPP15" s="58"/>
      <c r="MPQ15" s="58"/>
      <c r="MPR15" s="58"/>
      <c r="MPS15" s="58"/>
      <c r="MPT15" s="58"/>
      <c r="MPU15" s="58"/>
      <c r="MPV15" s="58"/>
      <c r="MPW15" s="58"/>
      <c r="MPX15" s="58"/>
      <c r="MPY15" s="58"/>
      <c r="MPZ15" s="58"/>
      <c r="MQA15" s="58"/>
      <c r="MQB15" s="58"/>
      <c r="MQC15" s="58"/>
      <c r="MQD15" s="58"/>
      <c r="MQE15" s="58"/>
      <c r="MQF15" s="58"/>
      <c r="MQG15" s="58"/>
      <c r="MQH15" s="58"/>
      <c r="MQI15" s="58"/>
      <c r="MQJ15" s="58"/>
      <c r="MQK15" s="58"/>
      <c r="MQL15" s="58"/>
      <c r="MQM15" s="58"/>
      <c r="MQN15" s="58"/>
      <c r="MQO15" s="58"/>
      <c r="MQP15" s="58"/>
      <c r="MQQ15" s="58"/>
      <c r="MQR15" s="58"/>
      <c r="MQS15" s="58"/>
      <c r="MQT15" s="58"/>
      <c r="MQU15" s="58"/>
      <c r="MQV15" s="58"/>
      <c r="MQW15" s="58"/>
      <c r="MQX15" s="58"/>
      <c r="MQY15" s="58"/>
      <c r="MQZ15" s="58"/>
      <c r="MRA15" s="58"/>
      <c r="MRB15" s="58"/>
      <c r="MRC15" s="58"/>
      <c r="MRD15" s="58"/>
      <c r="MRE15" s="58"/>
      <c r="MRF15" s="58"/>
      <c r="MRG15" s="58"/>
      <c r="MRH15" s="58"/>
      <c r="MRI15" s="58"/>
      <c r="MRJ15" s="58"/>
      <c r="MRK15" s="58"/>
      <c r="MRL15" s="58"/>
      <c r="MRM15" s="58"/>
      <c r="MRN15" s="58"/>
      <c r="MRO15" s="58"/>
      <c r="MRP15" s="58"/>
      <c r="MRQ15" s="58"/>
      <c r="MRR15" s="58"/>
      <c r="MRS15" s="58"/>
      <c r="MRT15" s="58"/>
      <c r="MRU15" s="58"/>
      <c r="MRV15" s="58"/>
      <c r="MRW15" s="58"/>
      <c r="MRX15" s="58"/>
      <c r="MRY15" s="58"/>
      <c r="MRZ15" s="58"/>
      <c r="MSA15" s="58"/>
      <c r="MSB15" s="58"/>
      <c r="MSC15" s="58"/>
      <c r="MSD15" s="58"/>
      <c r="MSE15" s="58"/>
      <c r="MSF15" s="58"/>
      <c r="MSG15" s="58"/>
      <c r="MSH15" s="58"/>
      <c r="MSI15" s="58"/>
      <c r="MSJ15" s="58"/>
      <c r="MSK15" s="58"/>
      <c r="MSL15" s="58"/>
      <c r="MSM15" s="58"/>
      <c r="MSN15" s="58"/>
      <c r="MSO15" s="58"/>
      <c r="MSP15" s="58"/>
      <c r="MSQ15" s="58"/>
      <c r="MSR15" s="58"/>
      <c r="MSS15" s="58"/>
      <c r="MST15" s="58"/>
      <c r="MSU15" s="58"/>
      <c r="MSV15" s="58"/>
      <c r="MSW15" s="58"/>
      <c r="MSX15" s="58"/>
      <c r="MSY15" s="58"/>
      <c r="MSZ15" s="58"/>
      <c r="MTA15" s="58"/>
      <c r="MTB15" s="58"/>
      <c r="MTC15" s="58"/>
      <c r="MTD15" s="58"/>
      <c r="MTE15" s="58"/>
      <c r="MTF15" s="58"/>
      <c r="MTG15" s="58"/>
      <c r="MTH15" s="58"/>
      <c r="MTI15" s="58"/>
      <c r="MTJ15" s="58"/>
      <c r="MTK15" s="58"/>
      <c r="MTL15" s="58"/>
      <c r="MTM15" s="58"/>
      <c r="MTN15" s="58"/>
      <c r="MTO15" s="58"/>
      <c r="MTP15" s="58"/>
      <c r="MTQ15" s="58"/>
      <c r="MTR15" s="58"/>
      <c r="MTS15" s="58"/>
      <c r="MTT15" s="58"/>
      <c r="MTU15" s="58"/>
      <c r="MTV15" s="58"/>
      <c r="MTW15" s="58"/>
      <c r="MTX15" s="58"/>
      <c r="MTY15" s="58"/>
      <c r="MTZ15" s="58"/>
      <c r="MUA15" s="58"/>
      <c r="MUB15" s="58"/>
      <c r="MUC15" s="58"/>
      <c r="MUD15" s="58"/>
      <c r="MUE15" s="58"/>
      <c r="MUF15" s="58"/>
      <c r="MUG15" s="58"/>
      <c r="MUH15" s="58"/>
      <c r="MUI15" s="58"/>
      <c r="MUJ15" s="58"/>
      <c r="MUK15" s="58"/>
      <c r="MUL15" s="58"/>
      <c r="MUM15" s="58"/>
      <c r="MUN15" s="58"/>
      <c r="MUO15" s="58"/>
      <c r="MUP15" s="58"/>
      <c r="MUQ15" s="58"/>
      <c r="MUR15" s="58"/>
      <c r="MUS15" s="58"/>
      <c r="MUT15" s="58"/>
      <c r="MUU15" s="58"/>
      <c r="MUV15" s="58"/>
      <c r="MUW15" s="58"/>
      <c r="MUX15" s="58"/>
      <c r="MUY15" s="58"/>
      <c r="MUZ15" s="58"/>
      <c r="MVA15" s="58"/>
      <c r="MVB15" s="58"/>
      <c r="MVC15" s="58"/>
      <c r="MVD15" s="58"/>
      <c r="MVE15" s="58"/>
      <c r="MVF15" s="58"/>
      <c r="MVG15" s="58"/>
      <c r="MVH15" s="58"/>
      <c r="MVI15" s="58"/>
      <c r="MVJ15" s="58"/>
      <c r="MVK15" s="58"/>
      <c r="MVL15" s="58"/>
      <c r="MVM15" s="58"/>
      <c r="MVN15" s="58"/>
      <c r="MVO15" s="58"/>
      <c r="MVP15" s="58"/>
      <c r="MVQ15" s="58"/>
      <c r="MVR15" s="58"/>
      <c r="MVS15" s="58"/>
      <c r="MVT15" s="58"/>
      <c r="MVU15" s="58"/>
      <c r="MVV15" s="58"/>
      <c r="MVW15" s="58"/>
      <c r="MVX15" s="58"/>
      <c r="MVY15" s="58"/>
      <c r="MVZ15" s="58"/>
      <c r="MWA15" s="58"/>
      <c r="MWB15" s="58"/>
      <c r="MWC15" s="58"/>
      <c r="MWD15" s="58"/>
      <c r="MWE15" s="58"/>
      <c r="MWF15" s="58"/>
      <c r="MWG15" s="58"/>
      <c r="MWH15" s="58"/>
      <c r="MWI15" s="58"/>
      <c r="MWJ15" s="58"/>
      <c r="MWK15" s="58"/>
      <c r="MWL15" s="58"/>
      <c r="MWM15" s="58"/>
      <c r="MWN15" s="58"/>
      <c r="MWO15" s="58"/>
      <c r="MWP15" s="58"/>
      <c r="MWQ15" s="58"/>
      <c r="MWR15" s="58"/>
      <c r="MWS15" s="58"/>
      <c r="MWT15" s="58"/>
      <c r="MWU15" s="58"/>
      <c r="MWV15" s="58"/>
      <c r="MWW15" s="58"/>
      <c r="MWX15" s="58"/>
      <c r="MWY15" s="58"/>
      <c r="MWZ15" s="58"/>
      <c r="MXA15" s="58"/>
      <c r="MXB15" s="58"/>
      <c r="MXC15" s="58"/>
      <c r="MXD15" s="58"/>
      <c r="MXE15" s="58"/>
      <c r="MXF15" s="58"/>
      <c r="MXG15" s="58"/>
      <c r="MXH15" s="58"/>
      <c r="MXI15" s="58"/>
      <c r="MXJ15" s="58"/>
      <c r="MXK15" s="58"/>
      <c r="MXL15" s="58"/>
      <c r="MXM15" s="58"/>
      <c r="MXN15" s="58"/>
      <c r="MXO15" s="58"/>
      <c r="MXP15" s="58"/>
      <c r="MXQ15" s="58"/>
      <c r="MXR15" s="58"/>
      <c r="MXS15" s="58"/>
      <c r="MXT15" s="58"/>
      <c r="MXU15" s="58"/>
      <c r="MXV15" s="58"/>
      <c r="MXW15" s="58"/>
      <c r="MXX15" s="58"/>
      <c r="MXY15" s="58"/>
      <c r="MXZ15" s="58"/>
      <c r="MYA15" s="58"/>
      <c r="MYB15" s="58"/>
      <c r="MYC15" s="58"/>
      <c r="MYD15" s="58"/>
      <c r="MYE15" s="58"/>
      <c r="MYF15" s="58"/>
      <c r="MYG15" s="58"/>
      <c r="MYH15" s="58"/>
      <c r="MYI15" s="58"/>
      <c r="MYJ15" s="58"/>
      <c r="MYK15" s="58"/>
      <c r="MYL15" s="58"/>
      <c r="MYM15" s="58"/>
      <c r="MYN15" s="58"/>
      <c r="MYO15" s="58"/>
      <c r="MYP15" s="58"/>
      <c r="MYQ15" s="58"/>
      <c r="MYR15" s="58"/>
      <c r="MYS15" s="58"/>
      <c r="MYT15" s="58"/>
      <c r="MYU15" s="58"/>
      <c r="MYV15" s="58"/>
      <c r="MYW15" s="58"/>
      <c r="MYX15" s="58"/>
      <c r="MYY15" s="58"/>
      <c r="MYZ15" s="58"/>
      <c r="MZA15" s="58"/>
      <c r="MZB15" s="58"/>
      <c r="MZC15" s="58"/>
      <c r="MZD15" s="58"/>
      <c r="MZE15" s="58"/>
      <c r="MZF15" s="58"/>
      <c r="MZG15" s="58"/>
      <c r="MZH15" s="58"/>
      <c r="MZI15" s="58"/>
      <c r="MZJ15" s="58"/>
      <c r="MZK15" s="58"/>
      <c r="MZL15" s="58"/>
      <c r="MZM15" s="58"/>
      <c r="MZN15" s="58"/>
      <c r="MZO15" s="58"/>
      <c r="MZP15" s="58"/>
      <c r="MZQ15" s="58"/>
      <c r="MZR15" s="58"/>
      <c r="MZS15" s="58"/>
      <c r="MZT15" s="58"/>
      <c r="MZU15" s="58"/>
      <c r="MZV15" s="58"/>
      <c r="MZW15" s="58"/>
      <c r="MZX15" s="58"/>
      <c r="MZY15" s="58"/>
      <c r="MZZ15" s="58"/>
      <c r="NAA15" s="58"/>
      <c r="NAB15" s="58"/>
      <c r="NAC15" s="58"/>
      <c r="NAD15" s="58"/>
      <c r="NAE15" s="58"/>
      <c r="NAF15" s="58"/>
      <c r="NAG15" s="58"/>
      <c r="NAH15" s="58"/>
      <c r="NAI15" s="58"/>
      <c r="NAJ15" s="58"/>
      <c r="NAK15" s="58"/>
      <c r="NAL15" s="58"/>
      <c r="NAM15" s="58"/>
      <c r="NAN15" s="58"/>
      <c r="NAO15" s="58"/>
      <c r="NAP15" s="58"/>
      <c r="NAQ15" s="58"/>
      <c r="NAR15" s="58"/>
      <c r="NAS15" s="58"/>
      <c r="NAT15" s="58"/>
      <c r="NAU15" s="58"/>
      <c r="NAV15" s="58"/>
      <c r="NAW15" s="58"/>
      <c r="NAX15" s="58"/>
      <c r="NAY15" s="58"/>
      <c r="NAZ15" s="58"/>
      <c r="NBA15" s="58"/>
      <c r="NBB15" s="58"/>
      <c r="NBC15" s="58"/>
      <c r="NBD15" s="58"/>
      <c r="NBE15" s="58"/>
      <c r="NBF15" s="58"/>
      <c r="NBG15" s="58"/>
      <c r="NBH15" s="58"/>
      <c r="NBI15" s="58"/>
      <c r="NBJ15" s="58"/>
      <c r="NBK15" s="58"/>
      <c r="NBL15" s="58"/>
      <c r="NBM15" s="58"/>
      <c r="NBN15" s="58"/>
      <c r="NBO15" s="58"/>
      <c r="NBP15" s="58"/>
      <c r="NBQ15" s="58"/>
      <c r="NBR15" s="58"/>
      <c r="NBS15" s="58"/>
      <c r="NBT15" s="58"/>
      <c r="NBU15" s="58"/>
      <c r="NBV15" s="58"/>
      <c r="NBW15" s="58"/>
      <c r="NBX15" s="58"/>
      <c r="NBY15" s="58"/>
      <c r="NBZ15" s="58"/>
      <c r="NCA15" s="58"/>
      <c r="NCB15" s="58"/>
      <c r="NCC15" s="58"/>
      <c r="NCD15" s="58"/>
      <c r="NCE15" s="58"/>
      <c r="NCF15" s="58"/>
      <c r="NCG15" s="58"/>
      <c r="NCH15" s="58"/>
      <c r="NCI15" s="58"/>
      <c r="NCJ15" s="58"/>
      <c r="NCK15" s="58"/>
      <c r="NCL15" s="58"/>
      <c r="NCM15" s="58"/>
      <c r="NCN15" s="58"/>
      <c r="NCO15" s="58"/>
      <c r="NCP15" s="58"/>
      <c r="NCQ15" s="58"/>
      <c r="NCR15" s="58"/>
      <c r="NCS15" s="58"/>
      <c r="NCT15" s="58"/>
      <c r="NCU15" s="58"/>
      <c r="NCV15" s="58"/>
      <c r="NCW15" s="58"/>
      <c r="NCX15" s="58"/>
      <c r="NCY15" s="58"/>
      <c r="NCZ15" s="58"/>
      <c r="NDA15" s="58"/>
      <c r="NDB15" s="58"/>
      <c r="NDC15" s="58"/>
      <c r="NDD15" s="58"/>
      <c r="NDE15" s="58"/>
      <c r="NDF15" s="58"/>
      <c r="NDG15" s="58"/>
      <c r="NDH15" s="58"/>
      <c r="NDI15" s="58"/>
      <c r="NDJ15" s="58"/>
      <c r="NDK15" s="58"/>
      <c r="NDL15" s="58"/>
      <c r="NDM15" s="58"/>
      <c r="NDN15" s="58"/>
      <c r="NDO15" s="58"/>
      <c r="NDP15" s="58"/>
      <c r="NDQ15" s="58"/>
      <c r="NDR15" s="58"/>
      <c r="NDS15" s="58"/>
      <c r="NDT15" s="58"/>
      <c r="NDU15" s="58"/>
      <c r="NDV15" s="58"/>
      <c r="NDW15" s="58"/>
      <c r="NDX15" s="58"/>
      <c r="NDY15" s="58"/>
      <c r="NDZ15" s="58"/>
      <c r="NEA15" s="58"/>
      <c r="NEB15" s="58"/>
      <c r="NEC15" s="58"/>
      <c r="NED15" s="58"/>
      <c r="NEE15" s="58"/>
      <c r="NEF15" s="58"/>
      <c r="NEG15" s="58"/>
      <c r="NEH15" s="58"/>
      <c r="NEI15" s="58"/>
      <c r="NEJ15" s="58"/>
      <c r="NEK15" s="58"/>
      <c r="NEL15" s="58"/>
      <c r="NEM15" s="58"/>
      <c r="NEN15" s="58"/>
      <c r="NEO15" s="58"/>
      <c r="NEP15" s="58"/>
      <c r="NEQ15" s="58"/>
      <c r="NER15" s="58"/>
      <c r="NES15" s="58"/>
      <c r="NET15" s="58"/>
      <c r="NEU15" s="58"/>
      <c r="NEV15" s="58"/>
      <c r="NEW15" s="58"/>
      <c r="NEX15" s="58"/>
      <c r="NEY15" s="58"/>
      <c r="NEZ15" s="58"/>
      <c r="NFA15" s="58"/>
      <c r="NFB15" s="58"/>
      <c r="NFC15" s="58"/>
      <c r="NFD15" s="58"/>
      <c r="NFE15" s="58"/>
      <c r="NFF15" s="58"/>
      <c r="NFG15" s="58"/>
      <c r="NFH15" s="58"/>
      <c r="NFI15" s="58"/>
      <c r="NFJ15" s="58"/>
      <c r="NFK15" s="58"/>
      <c r="NFL15" s="58"/>
      <c r="NFM15" s="58"/>
      <c r="NFN15" s="58"/>
      <c r="NFO15" s="58"/>
      <c r="NFP15" s="58"/>
      <c r="NFQ15" s="58"/>
      <c r="NFR15" s="58"/>
      <c r="NFS15" s="58"/>
      <c r="NFT15" s="58"/>
      <c r="NFU15" s="58"/>
      <c r="NFV15" s="58"/>
      <c r="NFW15" s="58"/>
      <c r="NFX15" s="58"/>
      <c r="NFY15" s="58"/>
      <c r="NFZ15" s="58"/>
      <c r="NGA15" s="58"/>
      <c r="NGB15" s="58"/>
      <c r="NGC15" s="58"/>
      <c r="NGD15" s="58"/>
      <c r="NGE15" s="58"/>
      <c r="NGF15" s="58"/>
      <c r="NGG15" s="58"/>
      <c r="NGH15" s="58"/>
      <c r="NGI15" s="58"/>
      <c r="NGJ15" s="58"/>
      <c r="NGK15" s="58"/>
      <c r="NGL15" s="58"/>
      <c r="NGM15" s="58"/>
      <c r="NGN15" s="58"/>
      <c r="NGO15" s="58"/>
      <c r="NGP15" s="58"/>
      <c r="NGQ15" s="58"/>
      <c r="NGR15" s="58"/>
      <c r="NGS15" s="58"/>
      <c r="NGT15" s="58"/>
      <c r="NGU15" s="58"/>
      <c r="NGV15" s="58"/>
      <c r="NGW15" s="58"/>
      <c r="NGX15" s="58"/>
      <c r="NGY15" s="58"/>
      <c r="NGZ15" s="58"/>
      <c r="NHA15" s="58"/>
      <c r="NHB15" s="58"/>
      <c r="NHC15" s="58"/>
      <c r="NHD15" s="58"/>
      <c r="NHE15" s="58"/>
      <c r="NHF15" s="58"/>
      <c r="NHG15" s="58"/>
      <c r="NHH15" s="58"/>
      <c r="NHI15" s="58"/>
      <c r="NHJ15" s="58"/>
      <c r="NHK15" s="58"/>
      <c r="NHL15" s="58"/>
      <c r="NHM15" s="58"/>
      <c r="NHN15" s="58"/>
      <c r="NHO15" s="58"/>
      <c r="NHP15" s="58"/>
      <c r="NHQ15" s="58"/>
      <c r="NHR15" s="58"/>
      <c r="NHS15" s="58"/>
      <c r="NHT15" s="58"/>
      <c r="NHU15" s="58"/>
      <c r="NHV15" s="58"/>
      <c r="NHW15" s="58"/>
      <c r="NHX15" s="58"/>
      <c r="NHY15" s="58"/>
      <c r="NHZ15" s="58"/>
      <c r="NIA15" s="58"/>
      <c r="NIB15" s="58"/>
      <c r="NIC15" s="58"/>
      <c r="NID15" s="58"/>
      <c r="NIE15" s="58"/>
      <c r="NIF15" s="58"/>
      <c r="NIG15" s="58"/>
      <c r="NIH15" s="58"/>
      <c r="NII15" s="58"/>
      <c r="NIJ15" s="58"/>
      <c r="NIK15" s="58"/>
      <c r="NIL15" s="58"/>
      <c r="NIM15" s="58"/>
      <c r="NIN15" s="58"/>
      <c r="NIO15" s="58"/>
      <c r="NIP15" s="58"/>
      <c r="NIQ15" s="58"/>
      <c r="NIR15" s="58"/>
      <c r="NIS15" s="58"/>
      <c r="NIT15" s="58"/>
      <c r="NIU15" s="58"/>
      <c r="NIV15" s="58"/>
      <c r="NIW15" s="58"/>
      <c r="NIX15" s="58"/>
      <c r="NIY15" s="58"/>
      <c r="NIZ15" s="58"/>
      <c r="NJA15" s="58"/>
      <c r="NJB15" s="58"/>
      <c r="NJC15" s="58"/>
      <c r="NJD15" s="58"/>
      <c r="NJE15" s="58"/>
      <c r="NJF15" s="58"/>
      <c r="NJG15" s="58"/>
      <c r="NJH15" s="58"/>
      <c r="NJI15" s="58"/>
      <c r="NJJ15" s="58"/>
      <c r="NJK15" s="58"/>
      <c r="NJL15" s="58"/>
      <c r="NJM15" s="58"/>
      <c r="NJN15" s="58"/>
      <c r="NJO15" s="58"/>
      <c r="NJP15" s="58"/>
      <c r="NJQ15" s="58"/>
      <c r="NJR15" s="58"/>
      <c r="NJS15" s="58"/>
      <c r="NJT15" s="58"/>
      <c r="NJU15" s="58"/>
      <c r="NJV15" s="58"/>
      <c r="NJW15" s="58"/>
      <c r="NJX15" s="58"/>
      <c r="NJY15" s="58"/>
      <c r="NJZ15" s="58"/>
      <c r="NKA15" s="58"/>
      <c r="NKB15" s="58"/>
      <c r="NKC15" s="58"/>
      <c r="NKD15" s="58"/>
      <c r="NKE15" s="58"/>
      <c r="NKF15" s="58"/>
      <c r="NKG15" s="58"/>
      <c r="NKH15" s="58"/>
      <c r="NKI15" s="58"/>
      <c r="NKJ15" s="58"/>
      <c r="NKK15" s="58"/>
      <c r="NKL15" s="58"/>
      <c r="NKM15" s="58"/>
      <c r="NKN15" s="58"/>
      <c r="NKO15" s="58"/>
      <c r="NKP15" s="58"/>
      <c r="NKQ15" s="58"/>
      <c r="NKR15" s="58"/>
      <c r="NKS15" s="58"/>
      <c r="NKT15" s="58"/>
      <c r="NKU15" s="58"/>
      <c r="NKV15" s="58"/>
      <c r="NKW15" s="58"/>
      <c r="NKX15" s="58"/>
      <c r="NKY15" s="58"/>
      <c r="NKZ15" s="58"/>
      <c r="NLA15" s="58"/>
      <c r="NLB15" s="58"/>
      <c r="NLC15" s="58"/>
      <c r="NLD15" s="58"/>
      <c r="NLE15" s="58"/>
      <c r="NLF15" s="58"/>
      <c r="NLG15" s="58"/>
      <c r="NLH15" s="58"/>
      <c r="NLI15" s="58"/>
      <c r="NLJ15" s="58"/>
      <c r="NLK15" s="58"/>
      <c r="NLL15" s="58"/>
      <c r="NLM15" s="58"/>
      <c r="NLN15" s="58"/>
      <c r="NLO15" s="58"/>
      <c r="NLP15" s="58"/>
      <c r="NLQ15" s="58"/>
      <c r="NLR15" s="58"/>
      <c r="NLS15" s="58"/>
      <c r="NLT15" s="58"/>
      <c r="NLU15" s="58"/>
      <c r="NLV15" s="58"/>
      <c r="NLW15" s="58"/>
      <c r="NLX15" s="58"/>
      <c r="NLY15" s="58"/>
      <c r="NLZ15" s="58"/>
      <c r="NMA15" s="58"/>
      <c r="NMB15" s="58"/>
      <c r="NMC15" s="58"/>
      <c r="NMD15" s="58"/>
      <c r="NME15" s="58"/>
      <c r="NMF15" s="58"/>
      <c r="NMG15" s="58"/>
      <c r="NMH15" s="58"/>
      <c r="NMI15" s="58"/>
      <c r="NMJ15" s="58"/>
      <c r="NMK15" s="58"/>
      <c r="NML15" s="58"/>
      <c r="NMM15" s="58"/>
      <c r="NMN15" s="58"/>
      <c r="NMO15" s="58"/>
      <c r="NMP15" s="58"/>
      <c r="NMQ15" s="58"/>
      <c r="NMR15" s="58"/>
      <c r="NMS15" s="58"/>
      <c r="NMT15" s="58"/>
      <c r="NMU15" s="58"/>
      <c r="NMV15" s="58"/>
      <c r="NMW15" s="58"/>
      <c r="NMX15" s="58"/>
      <c r="NMY15" s="58"/>
      <c r="NMZ15" s="58"/>
      <c r="NNA15" s="58"/>
      <c r="NNB15" s="58"/>
      <c r="NNC15" s="58"/>
      <c r="NND15" s="58"/>
      <c r="NNE15" s="58"/>
      <c r="NNF15" s="58"/>
      <c r="NNG15" s="58"/>
      <c r="NNH15" s="58"/>
      <c r="NNI15" s="58"/>
      <c r="NNJ15" s="58"/>
      <c r="NNK15" s="58"/>
      <c r="NNL15" s="58"/>
      <c r="NNM15" s="58"/>
      <c r="NNN15" s="58"/>
      <c r="NNO15" s="58"/>
      <c r="NNP15" s="58"/>
      <c r="NNQ15" s="58"/>
      <c r="NNR15" s="58"/>
      <c r="NNS15" s="58"/>
      <c r="NNT15" s="58"/>
      <c r="NNU15" s="58"/>
      <c r="NNV15" s="58"/>
      <c r="NNW15" s="58"/>
      <c r="NNX15" s="58"/>
      <c r="NNY15" s="58"/>
      <c r="NNZ15" s="58"/>
      <c r="NOA15" s="58"/>
      <c r="NOB15" s="58"/>
      <c r="NOC15" s="58"/>
      <c r="NOD15" s="58"/>
      <c r="NOE15" s="58"/>
      <c r="NOF15" s="58"/>
      <c r="NOG15" s="58"/>
      <c r="NOH15" s="58"/>
      <c r="NOI15" s="58"/>
      <c r="NOJ15" s="58"/>
      <c r="NOK15" s="58"/>
      <c r="NOL15" s="58"/>
      <c r="NOM15" s="58"/>
      <c r="NON15" s="58"/>
      <c r="NOO15" s="58"/>
      <c r="NOP15" s="58"/>
      <c r="NOQ15" s="58"/>
      <c r="NOR15" s="58"/>
      <c r="NOS15" s="58"/>
      <c r="NOT15" s="58"/>
      <c r="NOU15" s="58"/>
      <c r="NOV15" s="58"/>
      <c r="NOW15" s="58"/>
      <c r="NOX15" s="58"/>
      <c r="NOY15" s="58"/>
      <c r="NOZ15" s="58"/>
      <c r="NPA15" s="58"/>
      <c r="NPB15" s="58"/>
      <c r="NPC15" s="58"/>
      <c r="NPD15" s="58"/>
      <c r="NPE15" s="58"/>
      <c r="NPF15" s="58"/>
      <c r="NPG15" s="58"/>
      <c r="NPH15" s="58"/>
      <c r="NPI15" s="58"/>
      <c r="NPJ15" s="58"/>
      <c r="NPK15" s="58"/>
      <c r="NPL15" s="58"/>
      <c r="NPM15" s="58"/>
      <c r="NPN15" s="58"/>
      <c r="NPO15" s="58"/>
      <c r="NPP15" s="58"/>
      <c r="NPQ15" s="58"/>
      <c r="NPR15" s="58"/>
      <c r="NPS15" s="58"/>
      <c r="NPT15" s="58"/>
      <c r="NPU15" s="58"/>
      <c r="NPV15" s="58"/>
      <c r="NPW15" s="58"/>
      <c r="NPX15" s="58"/>
      <c r="NPY15" s="58"/>
      <c r="NPZ15" s="58"/>
      <c r="NQA15" s="58"/>
      <c r="NQB15" s="58"/>
      <c r="NQC15" s="58"/>
      <c r="NQD15" s="58"/>
      <c r="NQE15" s="58"/>
      <c r="NQF15" s="58"/>
      <c r="NQG15" s="58"/>
      <c r="NQH15" s="58"/>
      <c r="NQI15" s="58"/>
      <c r="NQJ15" s="58"/>
      <c r="NQK15" s="58"/>
      <c r="NQL15" s="58"/>
      <c r="NQM15" s="58"/>
      <c r="NQN15" s="58"/>
      <c r="NQO15" s="58"/>
      <c r="NQP15" s="58"/>
      <c r="NQQ15" s="58"/>
      <c r="NQR15" s="58"/>
      <c r="NQS15" s="58"/>
      <c r="NQT15" s="58"/>
      <c r="NQU15" s="58"/>
      <c r="NQV15" s="58"/>
      <c r="NQW15" s="58"/>
      <c r="NQX15" s="58"/>
      <c r="NQY15" s="58"/>
      <c r="NQZ15" s="58"/>
      <c r="NRA15" s="58"/>
      <c r="NRB15" s="58"/>
      <c r="NRC15" s="58"/>
      <c r="NRD15" s="58"/>
      <c r="NRE15" s="58"/>
      <c r="NRF15" s="58"/>
      <c r="NRG15" s="58"/>
      <c r="NRH15" s="58"/>
      <c r="NRI15" s="58"/>
      <c r="NRJ15" s="58"/>
      <c r="NRK15" s="58"/>
      <c r="NRL15" s="58"/>
      <c r="NRM15" s="58"/>
      <c r="NRN15" s="58"/>
      <c r="NRO15" s="58"/>
      <c r="NRP15" s="58"/>
      <c r="NRQ15" s="58"/>
      <c r="NRR15" s="58"/>
      <c r="NRS15" s="58"/>
      <c r="NRT15" s="58"/>
      <c r="NRU15" s="58"/>
      <c r="NRV15" s="58"/>
      <c r="NRW15" s="58"/>
      <c r="NRX15" s="58"/>
      <c r="NRY15" s="58"/>
      <c r="NRZ15" s="58"/>
      <c r="NSA15" s="58"/>
      <c r="NSB15" s="58"/>
      <c r="NSC15" s="58"/>
      <c r="NSD15" s="58"/>
      <c r="NSE15" s="58"/>
      <c r="NSF15" s="58"/>
      <c r="NSG15" s="58"/>
      <c r="NSH15" s="58"/>
      <c r="NSI15" s="58"/>
      <c r="NSJ15" s="58"/>
      <c r="NSK15" s="58"/>
      <c r="NSL15" s="58"/>
      <c r="NSM15" s="58"/>
      <c r="NSN15" s="58"/>
      <c r="NSO15" s="58"/>
      <c r="NSP15" s="58"/>
      <c r="NSQ15" s="58"/>
      <c r="NSR15" s="58"/>
      <c r="NSS15" s="58"/>
      <c r="NST15" s="58"/>
      <c r="NSU15" s="58"/>
      <c r="NSV15" s="58"/>
      <c r="NSW15" s="58"/>
      <c r="NSX15" s="58"/>
      <c r="NSY15" s="58"/>
      <c r="NSZ15" s="58"/>
      <c r="NTA15" s="58"/>
      <c r="NTB15" s="58"/>
      <c r="NTC15" s="58"/>
      <c r="NTD15" s="58"/>
      <c r="NTE15" s="58"/>
      <c r="NTF15" s="58"/>
      <c r="NTG15" s="58"/>
      <c r="NTH15" s="58"/>
      <c r="NTI15" s="58"/>
      <c r="NTJ15" s="58"/>
      <c r="NTK15" s="58"/>
      <c r="NTL15" s="58"/>
      <c r="NTM15" s="58"/>
      <c r="NTN15" s="58"/>
      <c r="NTO15" s="58"/>
      <c r="NTP15" s="58"/>
      <c r="NTQ15" s="58"/>
      <c r="NTR15" s="58"/>
      <c r="NTS15" s="58"/>
      <c r="NTT15" s="58"/>
      <c r="NTU15" s="58"/>
      <c r="NTV15" s="58"/>
      <c r="NTW15" s="58"/>
      <c r="NTX15" s="58"/>
      <c r="NTY15" s="58"/>
      <c r="NTZ15" s="58"/>
      <c r="NUA15" s="58"/>
      <c r="NUB15" s="58"/>
      <c r="NUC15" s="58"/>
      <c r="NUD15" s="58"/>
      <c r="NUE15" s="58"/>
      <c r="NUF15" s="58"/>
      <c r="NUG15" s="58"/>
      <c r="NUH15" s="58"/>
      <c r="NUI15" s="58"/>
      <c r="NUJ15" s="58"/>
      <c r="NUK15" s="58"/>
      <c r="NUL15" s="58"/>
      <c r="NUM15" s="58"/>
      <c r="NUN15" s="58"/>
      <c r="NUO15" s="58"/>
      <c r="NUP15" s="58"/>
      <c r="NUQ15" s="58"/>
      <c r="NUR15" s="58"/>
      <c r="NUS15" s="58"/>
      <c r="NUT15" s="58"/>
      <c r="NUU15" s="58"/>
      <c r="NUV15" s="58"/>
      <c r="NUW15" s="58"/>
      <c r="NUX15" s="58"/>
      <c r="NUY15" s="58"/>
      <c r="NUZ15" s="58"/>
      <c r="NVA15" s="58"/>
      <c r="NVB15" s="58"/>
      <c r="NVC15" s="58"/>
      <c r="NVD15" s="58"/>
      <c r="NVE15" s="58"/>
      <c r="NVF15" s="58"/>
      <c r="NVG15" s="58"/>
      <c r="NVH15" s="58"/>
      <c r="NVI15" s="58"/>
      <c r="NVJ15" s="58"/>
      <c r="NVK15" s="58"/>
      <c r="NVL15" s="58"/>
      <c r="NVM15" s="58"/>
      <c r="NVN15" s="58"/>
      <c r="NVO15" s="58"/>
      <c r="NVP15" s="58"/>
      <c r="NVQ15" s="58"/>
      <c r="NVR15" s="58"/>
      <c r="NVS15" s="58"/>
      <c r="NVT15" s="58"/>
      <c r="NVU15" s="58"/>
      <c r="NVV15" s="58"/>
      <c r="NVW15" s="58"/>
      <c r="NVX15" s="58"/>
      <c r="NVY15" s="58"/>
      <c r="NVZ15" s="58"/>
      <c r="NWA15" s="58"/>
      <c r="NWB15" s="58"/>
      <c r="NWC15" s="58"/>
      <c r="NWD15" s="58"/>
      <c r="NWE15" s="58"/>
      <c r="NWF15" s="58"/>
      <c r="NWG15" s="58"/>
      <c r="NWH15" s="58"/>
      <c r="NWI15" s="58"/>
      <c r="NWJ15" s="58"/>
      <c r="NWK15" s="58"/>
      <c r="NWL15" s="58"/>
      <c r="NWM15" s="58"/>
      <c r="NWN15" s="58"/>
      <c r="NWO15" s="58"/>
      <c r="NWP15" s="58"/>
      <c r="NWQ15" s="58"/>
      <c r="NWR15" s="58"/>
      <c r="NWS15" s="58"/>
      <c r="NWT15" s="58"/>
      <c r="NWU15" s="58"/>
      <c r="NWV15" s="58"/>
      <c r="NWW15" s="58"/>
      <c r="NWX15" s="58"/>
      <c r="NWY15" s="58"/>
      <c r="NWZ15" s="58"/>
      <c r="NXA15" s="58"/>
      <c r="NXB15" s="58"/>
      <c r="NXC15" s="58"/>
      <c r="NXD15" s="58"/>
      <c r="NXE15" s="58"/>
      <c r="NXF15" s="58"/>
      <c r="NXG15" s="58"/>
      <c r="NXH15" s="58"/>
      <c r="NXI15" s="58"/>
      <c r="NXJ15" s="58"/>
      <c r="NXK15" s="58"/>
      <c r="NXL15" s="58"/>
      <c r="NXM15" s="58"/>
      <c r="NXN15" s="58"/>
      <c r="NXO15" s="58"/>
      <c r="NXP15" s="58"/>
      <c r="NXQ15" s="58"/>
      <c r="NXR15" s="58"/>
      <c r="NXS15" s="58"/>
      <c r="NXT15" s="58"/>
      <c r="NXU15" s="58"/>
      <c r="NXV15" s="58"/>
      <c r="NXW15" s="58"/>
      <c r="NXX15" s="58"/>
      <c r="NXY15" s="58"/>
      <c r="NXZ15" s="58"/>
      <c r="NYA15" s="58"/>
      <c r="NYB15" s="58"/>
      <c r="NYC15" s="58"/>
      <c r="NYD15" s="58"/>
      <c r="NYE15" s="58"/>
      <c r="NYF15" s="58"/>
      <c r="NYG15" s="58"/>
      <c r="NYH15" s="58"/>
      <c r="NYI15" s="58"/>
      <c r="NYJ15" s="58"/>
      <c r="NYK15" s="58"/>
      <c r="NYL15" s="58"/>
      <c r="NYM15" s="58"/>
      <c r="NYN15" s="58"/>
      <c r="NYO15" s="58"/>
      <c r="NYP15" s="58"/>
      <c r="NYQ15" s="58"/>
      <c r="NYR15" s="58"/>
      <c r="NYS15" s="58"/>
      <c r="NYT15" s="58"/>
      <c r="NYU15" s="58"/>
      <c r="NYV15" s="58"/>
      <c r="NYW15" s="58"/>
      <c r="NYX15" s="58"/>
      <c r="NYY15" s="58"/>
      <c r="NYZ15" s="58"/>
      <c r="NZA15" s="58"/>
      <c r="NZB15" s="58"/>
      <c r="NZC15" s="58"/>
      <c r="NZD15" s="58"/>
      <c r="NZE15" s="58"/>
      <c r="NZF15" s="58"/>
      <c r="NZG15" s="58"/>
      <c r="NZH15" s="58"/>
      <c r="NZI15" s="58"/>
      <c r="NZJ15" s="58"/>
      <c r="NZK15" s="58"/>
      <c r="NZL15" s="58"/>
      <c r="NZM15" s="58"/>
      <c r="NZN15" s="58"/>
      <c r="NZO15" s="58"/>
      <c r="NZP15" s="58"/>
      <c r="NZQ15" s="58"/>
      <c r="NZR15" s="58"/>
      <c r="NZS15" s="58"/>
      <c r="NZT15" s="58"/>
      <c r="NZU15" s="58"/>
      <c r="NZV15" s="58"/>
      <c r="NZW15" s="58"/>
      <c r="NZX15" s="58"/>
      <c r="NZY15" s="58"/>
      <c r="NZZ15" s="58"/>
      <c r="OAA15" s="58"/>
      <c r="OAB15" s="58"/>
      <c r="OAC15" s="58"/>
      <c r="OAD15" s="58"/>
      <c r="OAE15" s="58"/>
      <c r="OAF15" s="58"/>
      <c r="OAG15" s="58"/>
      <c r="OAH15" s="58"/>
      <c r="OAI15" s="58"/>
      <c r="OAJ15" s="58"/>
      <c r="OAK15" s="58"/>
      <c r="OAL15" s="58"/>
      <c r="OAM15" s="58"/>
      <c r="OAN15" s="58"/>
      <c r="OAO15" s="58"/>
      <c r="OAP15" s="58"/>
      <c r="OAQ15" s="58"/>
      <c r="OAR15" s="58"/>
      <c r="OAS15" s="58"/>
      <c r="OAT15" s="58"/>
      <c r="OAU15" s="58"/>
      <c r="OAV15" s="58"/>
      <c r="OAW15" s="58"/>
      <c r="OAX15" s="58"/>
      <c r="OAY15" s="58"/>
      <c r="OAZ15" s="58"/>
      <c r="OBA15" s="58"/>
      <c r="OBB15" s="58"/>
      <c r="OBC15" s="58"/>
      <c r="OBD15" s="58"/>
      <c r="OBE15" s="58"/>
      <c r="OBF15" s="58"/>
      <c r="OBG15" s="58"/>
      <c r="OBH15" s="58"/>
      <c r="OBI15" s="58"/>
      <c r="OBJ15" s="58"/>
      <c r="OBK15" s="58"/>
      <c r="OBL15" s="58"/>
      <c r="OBM15" s="58"/>
      <c r="OBN15" s="58"/>
      <c r="OBO15" s="58"/>
      <c r="OBP15" s="58"/>
      <c r="OBQ15" s="58"/>
      <c r="OBR15" s="58"/>
      <c r="OBS15" s="58"/>
      <c r="OBT15" s="58"/>
      <c r="OBU15" s="58"/>
      <c r="OBV15" s="58"/>
      <c r="OBW15" s="58"/>
      <c r="OBX15" s="58"/>
      <c r="OBY15" s="58"/>
      <c r="OBZ15" s="58"/>
      <c r="OCA15" s="58"/>
      <c r="OCB15" s="58"/>
      <c r="OCC15" s="58"/>
      <c r="OCD15" s="58"/>
      <c r="OCE15" s="58"/>
      <c r="OCF15" s="58"/>
      <c r="OCG15" s="58"/>
      <c r="OCH15" s="58"/>
      <c r="OCI15" s="58"/>
      <c r="OCJ15" s="58"/>
      <c r="OCK15" s="58"/>
      <c r="OCL15" s="58"/>
      <c r="OCM15" s="58"/>
      <c r="OCN15" s="58"/>
      <c r="OCO15" s="58"/>
      <c r="OCP15" s="58"/>
      <c r="OCQ15" s="58"/>
      <c r="OCR15" s="58"/>
      <c r="OCS15" s="58"/>
      <c r="OCT15" s="58"/>
      <c r="OCU15" s="58"/>
      <c r="OCV15" s="58"/>
      <c r="OCW15" s="58"/>
      <c r="OCX15" s="58"/>
      <c r="OCY15" s="58"/>
      <c r="OCZ15" s="58"/>
      <c r="ODA15" s="58"/>
      <c r="ODB15" s="58"/>
      <c r="ODC15" s="58"/>
      <c r="ODD15" s="58"/>
      <c r="ODE15" s="58"/>
      <c r="ODF15" s="58"/>
      <c r="ODG15" s="58"/>
      <c r="ODH15" s="58"/>
      <c r="ODI15" s="58"/>
      <c r="ODJ15" s="58"/>
      <c r="ODK15" s="58"/>
      <c r="ODL15" s="58"/>
      <c r="ODM15" s="58"/>
      <c r="ODN15" s="58"/>
      <c r="ODO15" s="58"/>
      <c r="ODP15" s="58"/>
      <c r="ODQ15" s="58"/>
      <c r="ODR15" s="58"/>
      <c r="ODS15" s="58"/>
      <c r="ODT15" s="58"/>
      <c r="ODU15" s="58"/>
      <c r="ODV15" s="58"/>
      <c r="ODW15" s="58"/>
      <c r="ODX15" s="58"/>
      <c r="ODY15" s="58"/>
      <c r="ODZ15" s="58"/>
      <c r="OEA15" s="58"/>
      <c r="OEB15" s="58"/>
      <c r="OEC15" s="58"/>
      <c r="OED15" s="58"/>
      <c r="OEE15" s="58"/>
      <c r="OEF15" s="58"/>
      <c r="OEG15" s="58"/>
      <c r="OEH15" s="58"/>
      <c r="OEI15" s="58"/>
      <c r="OEJ15" s="58"/>
      <c r="OEK15" s="58"/>
      <c r="OEL15" s="58"/>
      <c r="OEM15" s="58"/>
      <c r="OEN15" s="58"/>
      <c r="OEO15" s="58"/>
      <c r="OEP15" s="58"/>
      <c r="OEQ15" s="58"/>
      <c r="OER15" s="58"/>
      <c r="OES15" s="58"/>
      <c r="OET15" s="58"/>
      <c r="OEU15" s="58"/>
      <c r="OEV15" s="58"/>
      <c r="OEW15" s="58"/>
      <c r="OEX15" s="58"/>
      <c r="OEY15" s="58"/>
      <c r="OEZ15" s="58"/>
      <c r="OFA15" s="58"/>
      <c r="OFB15" s="58"/>
      <c r="OFC15" s="58"/>
      <c r="OFD15" s="58"/>
      <c r="OFE15" s="58"/>
      <c r="OFF15" s="58"/>
      <c r="OFG15" s="58"/>
      <c r="OFH15" s="58"/>
      <c r="OFI15" s="58"/>
      <c r="OFJ15" s="58"/>
      <c r="OFK15" s="58"/>
      <c r="OFL15" s="58"/>
      <c r="OFM15" s="58"/>
      <c r="OFN15" s="58"/>
      <c r="OFO15" s="58"/>
      <c r="OFP15" s="58"/>
      <c r="OFQ15" s="58"/>
      <c r="OFR15" s="58"/>
      <c r="OFS15" s="58"/>
      <c r="OFT15" s="58"/>
      <c r="OFU15" s="58"/>
      <c r="OFV15" s="58"/>
      <c r="OFW15" s="58"/>
      <c r="OFX15" s="58"/>
      <c r="OFY15" s="58"/>
      <c r="OFZ15" s="58"/>
      <c r="OGA15" s="58"/>
      <c r="OGB15" s="58"/>
      <c r="OGC15" s="58"/>
      <c r="OGD15" s="58"/>
      <c r="OGE15" s="58"/>
      <c r="OGF15" s="58"/>
      <c r="OGG15" s="58"/>
      <c r="OGH15" s="58"/>
      <c r="OGI15" s="58"/>
      <c r="OGJ15" s="58"/>
      <c r="OGK15" s="58"/>
      <c r="OGL15" s="58"/>
      <c r="OGM15" s="58"/>
      <c r="OGN15" s="58"/>
      <c r="OGO15" s="58"/>
      <c r="OGP15" s="58"/>
      <c r="OGQ15" s="58"/>
      <c r="OGR15" s="58"/>
      <c r="OGS15" s="58"/>
      <c r="OGT15" s="58"/>
      <c r="OGU15" s="58"/>
      <c r="OGV15" s="58"/>
      <c r="OGW15" s="58"/>
      <c r="OGX15" s="58"/>
      <c r="OGY15" s="58"/>
      <c r="OGZ15" s="58"/>
      <c r="OHA15" s="58"/>
      <c r="OHB15" s="58"/>
      <c r="OHC15" s="58"/>
      <c r="OHD15" s="58"/>
      <c r="OHE15" s="58"/>
      <c r="OHF15" s="58"/>
      <c r="OHG15" s="58"/>
      <c r="OHH15" s="58"/>
      <c r="OHI15" s="58"/>
      <c r="OHJ15" s="58"/>
      <c r="OHK15" s="58"/>
      <c r="OHL15" s="58"/>
      <c r="OHM15" s="58"/>
      <c r="OHN15" s="58"/>
      <c r="OHO15" s="58"/>
      <c r="OHP15" s="58"/>
      <c r="OHQ15" s="58"/>
      <c r="OHR15" s="58"/>
      <c r="OHS15" s="58"/>
      <c r="OHT15" s="58"/>
      <c r="OHU15" s="58"/>
      <c r="OHV15" s="58"/>
      <c r="OHW15" s="58"/>
      <c r="OHX15" s="58"/>
      <c r="OHY15" s="58"/>
      <c r="OHZ15" s="58"/>
      <c r="OIA15" s="58"/>
      <c r="OIB15" s="58"/>
      <c r="OIC15" s="58"/>
      <c r="OID15" s="58"/>
      <c r="OIE15" s="58"/>
      <c r="OIF15" s="58"/>
      <c r="OIG15" s="58"/>
      <c r="OIH15" s="58"/>
      <c r="OII15" s="58"/>
      <c r="OIJ15" s="58"/>
      <c r="OIK15" s="58"/>
      <c r="OIL15" s="58"/>
      <c r="OIM15" s="58"/>
      <c r="OIN15" s="58"/>
      <c r="OIO15" s="58"/>
      <c r="OIP15" s="58"/>
      <c r="OIQ15" s="58"/>
      <c r="OIR15" s="58"/>
      <c r="OIS15" s="58"/>
      <c r="OIT15" s="58"/>
      <c r="OIU15" s="58"/>
      <c r="OIV15" s="58"/>
      <c r="OIW15" s="58"/>
      <c r="OIX15" s="58"/>
      <c r="OIY15" s="58"/>
      <c r="OIZ15" s="58"/>
      <c r="OJA15" s="58"/>
      <c r="OJB15" s="58"/>
      <c r="OJC15" s="58"/>
      <c r="OJD15" s="58"/>
      <c r="OJE15" s="58"/>
      <c r="OJF15" s="58"/>
      <c r="OJG15" s="58"/>
      <c r="OJH15" s="58"/>
      <c r="OJI15" s="58"/>
      <c r="OJJ15" s="58"/>
      <c r="OJK15" s="58"/>
      <c r="OJL15" s="58"/>
      <c r="OJM15" s="58"/>
      <c r="OJN15" s="58"/>
      <c r="OJO15" s="58"/>
      <c r="OJP15" s="58"/>
      <c r="OJQ15" s="58"/>
      <c r="OJR15" s="58"/>
      <c r="OJS15" s="58"/>
      <c r="OJT15" s="58"/>
      <c r="OJU15" s="58"/>
      <c r="OJV15" s="58"/>
      <c r="OJW15" s="58"/>
      <c r="OJX15" s="58"/>
      <c r="OJY15" s="58"/>
      <c r="OJZ15" s="58"/>
      <c r="OKA15" s="58"/>
      <c r="OKB15" s="58"/>
      <c r="OKC15" s="58"/>
      <c r="OKD15" s="58"/>
      <c r="OKE15" s="58"/>
      <c r="OKF15" s="58"/>
      <c r="OKG15" s="58"/>
      <c r="OKH15" s="58"/>
      <c r="OKI15" s="58"/>
      <c r="OKJ15" s="58"/>
      <c r="OKK15" s="58"/>
      <c r="OKL15" s="58"/>
      <c r="OKM15" s="58"/>
      <c r="OKN15" s="58"/>
      <c r="OKO15" s="58"/>
      <c r="OKP15" s="58"/>
      <c r="OKQ15" s="58"/>
      <c r="OKR15" s="58"/>
      <c r="OKS15" s="58"/>
      <c r="OKT15" s="58"/>
      <c r="OKU15" s="58"/>
      <c r="OKV15" s="58"/>
      <c r="OKW15" s="58"/>
      <c r="OKX15" s="58"/>
      <c r="OKY15" s="58"/>
      <c r="OKZ15" s="58"/>
      <c r="OLA15" s="58"/>
      <c r="OLB15" s="58"/>
      <c r="OLC15" s="58"/>
      <c r="OLD15" s="58"/>
      <c r="OLE15" s="58"/>
      <c r="OLF15" s="58"/>
      <c r="OLG15" s="58"/>
      <c r="OLH15" s="58"/>
      <c r="OLI15" s="58"/>
      <c r="OLJ15" s="58"/>
      <c r="OLK15" s="58"/>
      <c r="OLL15" s="58"/>
      <c r="OLM15" s="58"/>
      <c r="OLN15" s="58"/>
      <c r="OLO15" s="58"/>
      <c r="OLP15" s="58"/>
      <c r="OLQ15" s="58"/>
      <c r="OLR15" s="58"/>
      <c r="OLS15" s="58"/>
      <c r="OLT15" s="58"/>
      <c r="OLU15" s="58"/>
      <c r="OLV15" s="58"/>
      <c r="OLW15" s="58"/>
      <c r="OLX15" s="58"/>
      <c r="OLY15" s="58"/>
      <c r="OLZ15" s="58"/>
      <c r="OMA15" s="58"/>
      <c r="OMB15" s="58"/>
      <c r="OMC15" s="58"/>
      <c r="OMD15" s="58"/>
      <c r="OME15" s="58"/>
      <c r="OMF15" s="58"/>
      <c r="OMG15" s="58"/>
      <c r="OMH15" s="58"/>
      <c r="OMI15" s="58"/>
      <c r="OMJ15" s="58"/>
      <c r="OMK15" s="58"/>
      <c r="OML15" s="58"/>
      <c r="OMM15" s="58"/>
      <c r="OMN15" s="58"/>
      <c r="OMO15" s="58"/>
      <c r="OMP15" s="58"/>
      <c r="OMQ15" s="58"/>
      <c r="OMR15" s="58"/>
      <c r="OMS15" s="58"/>
      <c r="OMT15" s="58"/>
      <c r="OMU15" s="58"/>
      <c r="OMV15" s="58"/>
      <c r="OMW15" s="58"/>
      <c r="OMX15" s="58"/>
      <c r="OMY15" s="58"/>
      <c r="OMZ15" s="58"/>
      <c r="ONA15" s="58"/>
      <c r="ONB15" s="58"/>
      <c r="ONC15" s="58"/>
      <c r="OND15" s="58"/>
      <c r="ONE15" s="58"/>
      <c r="ONF15" s="58"/>
      <c r="ONG15" s="58"/>
      <c r="ONH15" s="58"/>
      <c r="ONI15" s="58"/>
      <c r="ONJ15" s="58"/>
      <c r="ONK15" s="58"/>
      <c r="ONL15" s="58"/>
      <c r="ONM15" s="58"/>
      <c r="ONN15" s="58"/>
      <c r="ONO15" s="58"/>
      <c r="ONP15" s="58"/>
      <c r="ONQ15" s="58"/>
      <c r="ONR15" s="58"/>
      <c r="ONS15" s="58"/>
      <c r="ONT15" s="58"/>
      <c r="ONU15" s="58"/>
      <c r="ONV15" s="58"/>
      <c r="ONW15" s="58"/>
      <c r="ONX15" s="58"/>
      <c r="ONY15" s="58"/>
      <c r="ONZ15" s="58"/>
      <c r="OOA15" s="58"/>
      <c r="OOB15" s="58"/>
      <c r="OOC15" s="58"/>
      <c r="OOD15" s="58"/>
      <c r="OOE15" s="58"/>
      <c r="OOF15" s="58"/>
      <c r="OOG15" s="58"/>
      <c r="OOH15" s="58"/>
      <c r="OOI15" s="58"/>
      <c r="OOJ15" s="58"/>
      <c r="OOK15" s="58"/>
      <c r="OOL15" s="58"/>
      <c r="OOM15" s="58"/>
      <c r="OON15" s="58"/>
      <c r="OOO15" s="58"/>
      <c r="OOP15" s="58"/>
      <c r="OOQ15" s="58"/>
      <c r="OOR15" s="58"/>
      <c r="OOS15" s="58"/>
      <c r="OOT15" s="58"/>
      <c r="OOU15" s="58"/>
      <c r="OOV15" s="58"/>
      <c r="OOW15" s="58"/>
      <c r="OOX15" s="58"/>
      <c r="OOY15" s="58"/>
      <c r="OOZ15" s="58"/>
      <c r="OPA15" s="58"/>
      <c r="OPB15" s="58"/>
      <c r="OPC15" s="58"/>
      <c r="OPD15" s="58"/>
      <c r="OPE15" s="58"/>
      <c r="OPF15" s="58"/>
      <c r="OPG15" s="58"/>
      <c r="OPH15" s="58"/>
      <c r="OPI15" s="58"/>
      <c r="OPJ15" s="58"/>
      <c r="OPK15" s="58"/>
      <c r="OPL15" s="58"/>
      <c r="OPM15" s="58"/>
      <c r="OPN15" s="58"/>
      <c r="OPO15" s="58"/>
      <c r="OPP15" s="58"/>
      <c r="OPQ15" s="58"/>
      <c r="OPR15" s="58"/>
      <c r="OPS15" s="58"/>
      <c r="OPT15" s="58"/>
      <c r="OPU15" s="58"/>
      <c r="OPV15" s="58"/>
      <c r="OPW15" s="58"/>
      <c r="OPX15" s="58"/>
      <c r="OPY15" s="58"/>
      <c r="OPZ15" s="58"/>
      <c r="OQA15" s="58"/>
      <c r="OQB15" s="58"/>
      <c r="OQC15" s="58"/>
      <c r="OQD15" s="58"/>
      <c r="OQE15" s="58"/>
      <c r="OQF15" s="58"/>
      <c r="OQG15" s="58"/>
      <c r="OQH15" s="58"/>
      <c r="OQI15" s="58"/>
      <c r="OQJ15" s="58"/>
      <c r="OQK15" s="58"/>
      <c r="OQL15" s="58"/>
      <c r="OQM15" s="58"/>
      <c r="OQN15" s="58"/>
      <c r="OQO15" s="58"/>
      <c r="OQP15" s="58"/>
      <c r="OQQ15" s="58"/>
      <c r="OQR15" s="58"/>
      <c r="OQS15" s="58"/>
      <c r="OQT15" s="58"/>
      <c r="OQU15" s="58"/>
      <c r="OQV15" s="58"/>
      <c r="OQW15" s="58"/>
      <c r="OQX15" s="58"/>
      <c r="OQY15" s="58"/>
      <c r="OQZ15" s="58"/>
      <c r="ORA15" s="58"/>
      <c r="ORB15" s="58"/>
      <c r="ORC15" s="58"/>
      <c r="ORD15" s="58"/>
      <c r="ORE15" s="58"/>
      <c r="ORF15" s="58"/>
      <c r="ORG15" s="58"/>
      <c r="ORH15" s="58"/>
      <c r="ORI15" s="58"/>
      <c r="ORJ15" s="58"/>
      <c r="ORK15" s="58"/>
      <c r="ORL15" s="58"/>
      <c r="ORM15" s="58"/>
      <c r="ORN15" s="58"/>
      <c r="ORO15" s="58"/>
      <c r="ORP15" s="58"/>
      <c r="ORQ15" s="58"/>
      <c r="ORR15" s="58"/>
      <c r="ORS15" s="58"/>
      <c r="ORT15" s="58"/>
      <c r="ORU15" s="58"/>
      <c r="ORV15" s="58"/>
      <c r="ORW15" s="58"/>
      <c r="ORX15" s="58"/>
      <c r="ORY15" s="58"/>
      <c r="ORZ15" s="58"/>
      <c r="OSA15" s="58"/>
      <c r="OSB15" s="58"/>
      <c r="OSC15" s="58"/>
      <c r="OSD15" s="58"/>
      <c r="OSE15" s="58"/>
      <c r="OSF15" s="58"/>
      <c r="OSG15" s="58"/>
      <c r="OSH15" s="58"/>
      <c r="OSI15" s="58"/>
      <c r="OSJ15" s="58"/>
      <c r="OSK15" s="58"/>
      <c r="OSL15" s="58"/>
      <c r="OSM15" s="58"/>
      <c r="OSN15" s="58"/>
      <c r="OSO15" s="58"/>
      <c r="OSP15" s="58"/>
      <c r="OSQ15" s="58"/>
      <c r="OSR15" s="58"/>
      <c r="OSS15" s="58"/>
      <c r="OST15" s="58"/>
      <c r="OSU15" s="58"/>
      <c r="OSV15" s="58"/>
      <c r="OSW15" s="58"/>
      <c r="OSX15" s="58"/>
      <c r="OSY15" s="58"/>
      <c r="OSZ15" s="58"/>
      <c r="OTA15" s="58"/>
      <c r="OTB15" s="58"/>
      <c r="OTC15" s="58"/>
      <c r="OTD15" s="58"/>
      <c r="OTE15" s="58"/>
      <c r="OTF15" s="58"/>
      <c r="OTG15" s="58"/>
      <c r="OTH15" s="58"/>
      <c r="OTI15" s="58"/>
      <c r="OTJ15" s="58"/>
      <c r="OTK15" s="58"/>
      <c r="OTL15" s="58"/>
      <c r="OTM15" s="58"/>
      <c r="OTN15" s="58"/>
      <c r="OTO15" s="58"/>
      <c r="OTP15" s="58"/>
      <c r="OTQ15" s="58"/>
      <c r="OTR15" s="58"/>
      <c r="OTS15" s="58"/>
      <c r="OTT15" s="58"/>
      <c r="OTU15" s="58"/>
      <c r="OTV15" s="58"/>
      <c r="OTW15" s="58"/>
      <c r="OTX15" s="58"/>
      <c r="OTY15" s="58"/>
      <c r="OTZ15" s="58"/>
      <c r="OUA15" s="58"/>
      <c r="OUB15" s="58"/>
      <c r="OUC15" s="58"/>
      <c r="OUD15" s="58"/>
      <c r="OUE15" s="58"/>
      <c r="OUF15" s="58"/>
      <c r="OUG15" s="58"/>
      <c r="OUH15" s="58"/>
      <c r="OUI15" s="58"/>
      <c r="OUJ15" s="58"/>
      <c r="OUK15" s="58"/>
      <c r="OUL15" s="58"/>
      <c r="OUM15" s="58"/>
      <c r="OUN15" s="58"/>
      <c r="OUO15" s="58"/>
      <c r="OUP15" s="58"/>
      <c r="OUQ15" s="58"/>
      <c r="OUR15" s="58"/>
      <c r="OUS15" s="58"/>
      <c r="OUT15" s="58"/>
      <c r="OUU15" s="58"/>
      <c r="OUV15" s="58"/>
      <c r="OUW15" s="58"/>
      <c r="OUX15" s="58"/>
      <c r="OUY15" s="58"/>
      <c r="OUZ15" s="58"/>
      <c r="OVA15" s="58"/>
      <c r="OVB15" s="58"/>
      <c r="OVC15" s="58"/>
      <c r="OVD15" s="58"/>
      <c r="OVE15" s="58"/>
      <c r="OVF15" s="58"/>
      <c r="OVG15" s="58"/>
      <c r="OVH15" s="58"/>
      <c r="OVI15" s="58"/>
      <c r="OVJ15" s="58"/>
      <c r="OVK15" s="58"/>
      <c r="OVL15" s="58"/>
      <c r="OVM15" s="58"/>
      <c r="OVN15" s="58"/>
      <c r="OVO15" s="58"/>
      <c r="OVP15" s="58"/>
      <c r="OVQ15" s="58"/>
      <c r="OVR15" s="58"/>
      <c r="OVS15" s="58"/>
      <c r="OVT15" s="58"/>
      <c r="OVU15" s="58"/>
      <c r="OVV15" s="58"/>
      <c r="OVW15" s="58"/>
      <c r="OVX15" s="58"/>
      <c r="OVY15" s="58"/>
      <c r="OVZ15" s="58"/>
      <c r="OWA15" s="58"/>
      <c r="OWB15" s="58"/>
      <c r="OWC15" s="58"/>
      <c r="OWD15" s="58"/>
      <c r="OWE15" s="58"/>
      <c r="OWF15" s="58"/>
      <c r="OWG15" s="58"/>
      <c r="OWH15" s="58"/>
      <c r="OWI15" s="58"/>
      <c r="OWJ15" s="58"/>
      <c r="OWK15" s="58"/>
      <c r="OWL15" s="58"/>
      <c r="OWM15" s="58"/>
      <c r="OWN15" s="58"/>
      <c r="OWO15" s="58"/>
      <c r="OWP15" s="58"/>
      <c r="OWQ15" s="58"/>
      <c r="OWR15" s="58"/>
      <c r="OWS15" s="58"/>
      <c r="OWT15" s="58"/>
      <c r="OWU15" s="58"/>
      <c r="OWV15" s="58"/>
      <c r="OWW15" s="58"/>
      <c r="OWX15" s="58"/>
      <c r="OWY15" s="58"/>
      <c r="OWZ15" s="58"/>
      <c r="OXA15" s="58"/>
      <c r="OXB15" s="58"/>
      <c r="OXC15" s="58"/>
      <c r="OXD15" s="58"/>
      <c r="OXE15" s="58"/>
      <c r="OXF15" s="58"/>
      <c r="OXG15" s="58"/>
      <c r="OXH15" s="58"/>
      <c r="OXI15" s="58"/>
      <c r="OXJ15" s="58"/>
      <c r="OXK15" s="58"/>
      <c r="OXL15" s="58"/>
      <c r="OXM15" s="58"/>
      <c r="OXN15" s="58"/>
      <c r="OXO15" s="58"/>
      <c r="OXP15" s="58"/>
      <c r="OXQ15" s="58"/>
      <c r="OXR15" s="58"/>
      <c r="OXS15" s="58"/>
      <c r="OXT15" s="58"/>
      <c r="OXU15" s="58"/>
      <c r="OXV15" s="58"/>
      <c r="OXW15" s="58"/>
      <c r="OXX15" s="58"/>
      <c r="OXY15" s="58"/>
      <c r="OXZ15" s="58"/>
      <c r="OYA15" s="58"/>
      <c r="OYB15" s="58"/>
      <c r="OYC15" s="58"/>
      <c r="OYD15" s="58"/>
      <c r="OYE15" s="58"/>
      <c r="OYF15" s="58"/>
      <c r="OYG15" s="58"/>
      <c r="OYH15" s="58"/>
      <c r="OYI15" s="58"/>
      <c r="OYJ15" s="58"/>
      <c r="OYK15" s="58"/>
      <c r="OYL15" s="58"/>
      <c r="OYM15" s="58"/>
      <c r="OYN15" s="58"/>
      <c r="OYO15" s="58"/>
      <c r="OYP15" s="58"/>
      <c r="OYQ15" s="58"/>
      <c r="OYR15" s="58"/>
      <c r="OYS15" s="58"/>
      <c r="OYT15" s="58"/>
      <c r="OYU15" s="58"/>
      <c r="OYV15" s="58"/>
      <c r="OYW15" s="58"/>
      <c r="OYX15" s="58"/>
      <c r="OYY15" s="58"/>
      <c r="OYZ15" s="58"/>
      <c r="OZA15" s="58"/>
      <c r="OZB15" s="58"/>
      <c r="OZC15" s="58"/>
      <c r="OZD15" s="58"/>
      <c r="OZE15" s="58"/>
      <c r="OZF15" s="58"/>
      <c r="OZG15" s="58"/>
      <c r="OZH15" s="58"/>
      <c r="OZI15" s="58"/>
      <c r="OZJ15" s="58"/>
      <c r="OZK15" s="58"/>
      <c r="OZL15" s="58"/>
      <c r="OZM15" s="58"/>
      <c r="OZN15" s="58"/>
      <c r="OZO15" s="58"/>
      <c r="OZP15" s="58"/>
      <c r="OZQ15" s="58"/>
      <c r="OZR15" s="58"/>
      <c r="OZS15" s="58"/>
      <c r="OZT15" s="58"/>
      <c r="OZU15" s="58"/>
      <c r="OZV15" s="58"/>
      <c r="OZW15" s="58"/>
      <c r="OZX15" s="58"/>
      <c r="OZY15" s="58"/>
      <c r="OZZ15" s="58"/>
      <c r="PAA15" s="58"/>
      <c r="PAB15" s="58"/>
      <c r="PAC15" s="58"/>
      <c r="PAD15" s="58"/>
      <c r="PAE15" s="58"/>
      <c r="PAF15" s="58"/>
      <c r="PAG15" s="58"/>
      <c r="PAH15" s="58"/>
      <c r="PAI15" s="58"/>
      <c r="PAJ15" s="58"/>
      <c r="PAK15" s="58"/>
      <c r="PAL15" s="58"/>
      <c r="PAM15" s="58"/>
      <c r="PAN15" s="58"/>
      <c r="PAO15" s="58"/>
      <c r="PAP15" s="58"/>
      <c r="PAQ15" s="58"/>
      <c r="PAR15" s="58"/>
      <c r="PAS15" s="58"/>
      <c r="PAT15" s="58"/>
      <c r="PAU15" s="58"/>
      <c r="PAV15" s="58"/>
      <c r="PAW15" s="58"/>
      <c r="PAX15" s="58"/>
      <c r="PAY15" s="58"/>
      <c r="PAZ15" s="58"/>
      <c r="PBA15" s="58"/>
      <c r="PBB15" s="58"/>
      <c r="PBC15" s="58"/>
      <c r="PBD15" s="58"/>
      <c r="PBE15" s="58"/>
      <c r="PBF15" s="58"/>
      <c r="PBG15" s="58"/>
      <c r="PBH15" s="58"/>
      <c r="PBI15" s="58"/>
      <c r="PBJ15" s="58"/>
      <c r="PBK15" s="58"/>
      <c r="PBL15" s="58"/>
      <c r="PBM15" s="58"/>
      <c r="PBN15" s="58"/>
      <c r="PBO15" s="58"/>
      <c r="PBP15" s="58"/>
      <c r="PBQ15" s="58"/>
      <c r="PBR15" s="58"/>
      <c r="PBS15" s="58"/>
      <c r="PBT15" s="58"/>
      <c r="PBU15" s="58"/>
      <c r="PBV15" s="58"/>
      <c r="PBW15" s="58"/>
      <c r="PBX15" s="58"/>
      <c r="PBY15" s="58"/>
      <c r="PBZ15" s="58"/>
      <c r="PCA15" s="58"/>
      <c r="PCB15" s="58"/>
      <c r="PCC15" s="58"/>
      <c r="PCD15" s="58"/>
      <c r="PCE15" s="58"/>
      <c r="PCF15" s="58"/>
      <c r="PCG15" s="58"/>
      <c r="PCH15" s="58"/>
      <c r="PCI15" s="58"/>
      <c r="PCJ15" s="58"/>
      <c r="PCK15" s="58"/>
      <c r="PCL15" s="58"/>
      <c r="PCM15" s="58"/>
      <c r="PCN15" s="58"/>
      <c r="PCO15" s="58"/>
      <c r="PCP15" s="58"/>
      <c r="PCQ15" s="58"/>
      <c r="PCR15" s="58"/>
      <c r="PCS15" s="58"/>
      <c r="PCT15" s="58"/>
      <c r="PCU15" s="58"/>
      <c r="PCV15" s="58"/>
      <c r="PCW15" s="58"/>
      <c r="PCX15" s="58"/>
      <c r="PCY15" s="58"/>
      <c r="PCZ15" s="58"/>
      <c r="PDA15" s="58"/>
      <c r="PDB15" s="58"/>
      <c r="PDC15" s="58"/>
      <c r="PDD15" s="58"/>
      <c r="PDE15" s="58"/>
      <c r="PDF15" s="58"/>
      <c r="PDG15" s="58"/>
      <c r="PDH15" s="58"/>
      <c r="PDI15" s="58"/>
      <c r="PDJ15" s="58"/>
      <c r="PDK15" s="58"/>
      <c r="PDL15" s="58"/>
      <c r="PDM15" s="58"/>
      <c r="PDN15" s="58"/>
      <c r="PDO15" s="58"/>
      <c r="PDP15" s="58"/>
      <c r="PDQ15" s="58"/>
      <c r="PDR15" s="58"/>
      <c r="PDS15" s="58"/>
      <c r="PDT15" s="58"/>
      <c r="PDU15" s="58"/>
      <c r="PDV15" s="58"/>
      <c r="PDW15" s="58"/>
      <c r="PDX15" s="58"/>
      <c r="PDY15" s="58"/>
      <c r="PDZ15" s="58"/>
      <c r="PEA15" s="58"/>
      <c r="PEB15" s="58"/>
      <c r="PEC15" s="58"/>
      <c r="PED15" s="58"/>
      <c r="PEE15" s="58"/>
      <c r="PEF15" s="58"/>
      <c r="PEG15" s="58"/>
      <c r="PEH15" s="58"/>
      <c r="PEI15" s="58"/>
      <c r="PEJ15" s="58"/>
      <c r="PEK15" s="58"/>
      <c r="PEL15" s="58"/>
      <c r="PEM15" s="58"/>
      <c r="PEN15" s="58"/>
      <c r="PEO15" s="58"/>
      <c r="PEP15" s="58"/>
      <c r="PEQ15" s="58"/>
      <c r="PER15" s="58"/>
      <c r="PES15" s="58"/>
      <c r="PET15" s="58"/>
      <c r="PEU15" s="58"/>
      <c r="PEV15" s="58"/>
      <c r="PEW15" s="58"/>
      <c r="PEX15" s="58"/>
      <c r="PEY15" s="58"/>
      <c r="PEZ15" s="58"/>
      <c r="PFA15" s="58"/>
      <c r="PFB15" s="58"/>
      <c r="PFC15" s="58"/>
      <c r="PFD15" s="58"/>
      <c r="PFE15" s="58"/>
      <c r="PFF15" s="58"/>
      <c r="PFG15" s="58"/>
      <c r="PFH15" s="58"/>
      <c r="PFI15" s="58"/>
      <c r="PFJ15" s="58"/>
      <c r="PFK15" s="58"/>
      <c r="PFL15" s="58"/>
      <c r="PFM15" s="58"/>
      <c r="PFN15" s="58"/>
      <c r="PFO15" s="58"/>
      <c r="PFP15" s="58"/>
      <c r="PFQ15" s="58"/>
      <c r="PFR15" s="58"/>
      <c r="PFS15" s="58"/>
      <c r="PFT15" s="58"/>
      <c r="PFU15" s="58"/>
      <c r="PFV15" s="58"/>
      <c r="PFW15" s="58"/>
      <c r="PFX15" s="58"/>
      <c r="PFY15" s="58"/>
      <c r="PFZ15" s="58"/>
      <c r="PGA15" s="58"/>
      <c r="PGB15" s="58"/>
      <c r="PGC15" s="58"/>
      <c r="PGD15" s="58"/>
      <c r="PGE15" s="58"/>
      <c r="PGF15" s="58"/>
      <c r="PGG15" s="58"/>
      <c r="PGH15" s="58"/>
      <c r="PGI15" s="58"/>
      <c r="PGJ15" s="58"/>
      <c r="PGK15" s="58"/>
      <c r="PGL15" s="58"/>
      <c r="PGM15" s="58"/>
      <c r="PGN15" s="58"/>
      <c r="PGO15" s="58"/>
      <c r="PGP15" s="58"/>
      <c r="PGQ15" s="58"/>
      <c r="PGR15" s="58"/>
      <c r="PGS15" s="58"/>
      <c r="PGT15" s="58"/>
      <c r="PGU15" s="58"/>
      <c r="PGV15" s="58"/>
      <c r="PGW15" s="58"/>
      <c r="PGX15" s="58"/>
      <c r="PGY15" s="58"/>
      <c r="PGZ15" s="58"/>
      <c r="PHA15" s="58"/>
      <c r="PHB15" s="58"/>
      <c r="PHC15" s="58"/>
      <c r="PHD15" s="58"/>
      <c r="PHE15" s="58"/>
      <c r="PHF15" s="58"/>
      <c r="PHG15" s="58"/>
      <c r="PHH15" s="58"/>
      <c r="PHI15" s="58"/>
      <c r="PHJ15" s="58"/>
      <c r="PHK15" s="58"/>
      <c r="PHL15" s="58"/>
      <c r="PHM15" s="58"/>
      <c r="PHN15" s="58"/>
      <c r="PHO15" s="58"/>
      <c r="PHP15" s="58"/>
      <c r="PHQ15" s="58"/>
      <c r="PHR15" s="58"/>
      <c r="PHS15" s="58"/>
      <c r="PHT15" s="58"/>
      <c r="PHU15" s="58"/>
      <c r="PHV15" s="58"/>
      <c r="PHW15" s="58"/>
      <c r="PHX15" s="58"/>
      <c r="PHY15" s="58"/>
      <c r="PHZ15" s="58"/>
      <c r="PIA15" s="58"/>
      <c r="PIB15" s="58"/>
      <c r="PIC15" s="58"/>
      <c r="PID15" s="58"/>
      <c r="PIE15" s="58"/>
      <c r="PIF15" s="58"/>
      <c r="PIG15" s="58"/>
      <c r="PIH15" s="58"/>
      <c r="PII15" s="58"/>
      <c r="PIJ15" s="58"/>
      <c r="PIK15" s="58"/>
      <c r="PIL15" s="58"/>
      <c r="PIM15" s="58"/>
      <c r="PIN15" s="58"/>
      <c r="PIO15" s="58"/>
      <c r="PIP15" s="58"/>
      <c r="PIQ15" s="58"/>
      <c r="PIR15" s="58"/>
      <c r="PIS15" s="58"/>
      <c r="PIT15" s="58"/>
      <c r="PIU15" s="58"/>
      <c r="PIV15" s="58"/>
      <c r="PIW15" s="58"/>
      <c r="PIX15" s="58"/>
      <c r="PIY15" s="58"/>
      <c r="PIZ15" s="58"/>
      <c r="PJA15" s="58"/>
      <c r="PJB15" s="58"/>
      <c r="PJC15" s="58"/>
      <c r="PJD15" s="58"/>
      <c r="PJE15" s="58"/>
      <c r="PJF15" s="58"/>
      <c r="PJG15" s="58"/>
      <c r="PJH15" s="58"/>
      <c r="PJI15" s="58"/>
      <c r="PJJ15" s="58"/>
      <c r="PJK15" s="58"/>
      <c r="PJL15" s="58"/>
      <c r="PJM15" s="58"/>
      <c r="PJN15" s="58"/>
      <c r="PJO15" s="58"/>
      <c r="PJP15" s="58"/>
      <c r="PJQ15" s="58"/>
      <c r="PJR15" s="58"/>
      <c r="PJS15" s="58"/>
      <c r="PJT15" s="58"/>
      <c r="PJU15" s="58"/>
      <c r="PJV15" s="58"/>
      <c r="PJW15" s="58"/>
      <c r="PJX15" s="58"/>
      <c r="PJY15" s="58"/>
      <c r="PJZ15" s="58"/>
      <c r="PKA15" s="58"/>
      <c r="PKB15" s="58"/>
      <c r="PKC15" s="58"/>
      <c r="PKD15" s="58"/>
      <c r="PKE15" s="58"/>
      <c r="PKF15" s="58"/>
      <c r="PKG15" s="58"/>
      <c r="PKH15" s="58"/>
      <c r="PKI15" s="58"/>
      <c r="PKJ15" s="58"/>
      <c r="PKK15" s="58"/>
      <c r="PKL15" s="58"/>
      <c r="PKM15" s="58"/>
      <c r="PKN15" s="58"/>
      <c r="PKO15" s="58"/>
      <c r="PKP15" s="58"/>
      <c r="PKQ15" s="58"/>
      <c r="PKR15" s="58"/>
      <c r="PKS15" s="58"/>
      <c r="PKT15" s="58"/>
      <c r="PKU15" s="58"/>
      <c r="PKV15" s="58"/>
      <c r="PKW15" s="58"/>
      <c r="PKX15" s="58"/>
      <c r="PKY15" s="58"/>
      <c r="PKZ15" s="58"/>
      <c r="PLA15" s="58"/>
      <c r="PLB15" s="58"/>
      <c r="PLC15" s="58"/>
      <c r="PLD15" s="58"/>
      <c r="PLE15" s="58"/>
      <c r="PLF15" s="58"/>
      <c r="PLG15" s="58"/>
      <c r="PLH15" s="58"/>
      <c r="PLI15" s="58"/>
      <c r="PLJ15" s="58"/>
      <c r="PLK15" s="58"/>
      <c r="PLL15" s="58"/>
      <c r="PLM15" s="58"/>
      <c r="PLN15" s="58"/>
      <c r="PLO15" s="58"/>
      <c r="PLP15" s="58"/>
      <c r="PLQ15" s="58"/>
      <c r="PLR15" s="58"/>
      <c r="PLS15" s="58"/>
      <c r="PLT15" s="58"/>
      <c r="PLU15" s="58"/>
      <c r="PLV15" s="58"/>
      <c r="PLW15" s="58"/>
      <c r="PLX15" s="58"/>
      <c r="PLY15" s="58"/>
      <c r="PLZ15" s="58"/>
      <c r="PMA15" s="58"/>
      <c r="PMB15" s="58"/>
      <c r="PMC15" s="58"/>
      <c r="PMD15" s="58"/>
      <c r="PME15" s="58"/>
      <c r="PMF15" s="58"/>
      <c r="PMG15" s="58"/>
      <c r="PMH15" s="58"/>
      <c r="PMI15" s="58"/>
      <c r="PMJ15" s="58"/>
      <c r="PMK15" s="58"/>
      <c r="PML15" s="58"/>
      <c r="PMM15" s="58"/>
      <c r="PMN15" s="58"/>
      <c r="PMO15" s="58"/>
      <c r="PMP15" s="58"/>
      <c r="PMQ15" s="58"/>
      <c r="PMR15" s="58"/>
      <c r="PMS15" s="58"/>
      <c r="PMT15" s="58"/>
      <c r="PMU15" s="58"/>
      <c r="PMV15" s="58"/>
      <c r="PMW15" s="58"/>
      <c r="PMX15" s="58"/>
      <c r="PMY15" s="58"/>
      <c r="PMZ15" s="58"/>
      <c r="PNA15" s="58"/>
      <c r="PNB15" s="58"/>
      <c r="PNC15" s="58"/>
      <c r="PND15" s="58"/>
      <c r="PNE15" s="58"/>
      <c r="PNF15" s="58"/>
      <c r="PNG15" s="58"/>
      <c r="PNH15" s="58"/>
      <c r="PNI15" s="58"/>
      <c r="PNJ15" s="58"/>
      <c r="PNK15" s="58"/>
      <c r="PNL15" s="58"/>
      <c r="PNM15" s="58"/>
      <c r="PNN15" s="58"/>
      <c r="PNO15" s="58"/>
      <c r="PNP15" s="58"/>
      <c r="PNQ15" s="58"/>
      <c r="PNR15" s="58"/>
      <c r="PNS15" s="58"/>
      <c r="PNT15" s="58"/>
      <c r="PNU15" s="58"/>
      <c r="PNV15" s="58"/>
      <c r="PNW15" s="58"/>
      <c r="PNX15" s="58"/>
      <c r="PNY15" s="58"/>
      <c r="PNZ15" s="58"/>
      <c r="POA15" s="58"/>
      <c r="POB15" s="58"/>
      <c r="POC15" s="58"/>
      <c r="POD15" s="58"/>
      <c r="POE15" s="58"/>
      <c r="POF15" s="58"/>
      <c r="POG15" s="58"/>
      <c r="POH15" s="58"/>
      <c r="POI15" s="58"/>
      <c r="POJ15" s="58"/>
      <c r="POK15" s="58"/>
      <c r="POL15" s="58"/>
      <c r="POM15" s="58"/>
      <c r="PON15" s="58"/>
      <c r="POO15" s="58"/>
      <c r="POP15" s="58"/>
      <c r="POQ15" s="58"/>
      <c r="POR15" s="58"/>
      <c r="POS15" s="58"/>
      <c r="POT15" s="58"/>
      <c r="POU15" s="58"/>
      <c r="POV15" s="58"/>
      <c r="POW15" s="58"/>
      <c r="POX15" s="58"/>
      <c r="POY15" s="58"/>
      <c r="POZ15" s="58"/>
      <c r="PPA15" s="58"/>
      <c r="PPB15" s="58"/>
      <c r="PPC15" s="58"/>
      <c r="PPD15" s="58"/>
      <c r="PPE15" s="58"/>
      <c r="PPF15" s="58"/>
      <c r="PPG15" s="58"/>
      <c r="PPH15" s="58"/>
      <c r="PPI15" s="58"/>
      <c r="PPJ15" s="58"/>
      <c r="PPK15" s="58"/>
      <c r="PPL15" s="58"/>
      <c r="PPM15" s="58"/>
      <c r="PPN15" s="58"/>
      <c r="PPO15" s="58"/>
      <c r="PPP15" s="58"/>
      <c r="PPQ15" s="58"/>
      <c r="PPR15" s="58"/>
      <c r="PPS15" s="58"/>
      <c r="PPT15" s="58"/>
      <c r="PPU15" s="58"/>
      <c r="PPV15" s="58"/>
      <c r="PPW15" s="58"/>
      <c r="PPX15" s="58"/>
      <c r="PPY15" s="58"/>
      <c r="PPZ15" s="58"/>
      <c r="PQA15" s="58"/>
      <c r="PQB15" s="58"/>
      <c r="PQC15" s="58"/>
      <c r="PQD15" s="58"/>
      <c r="PQE15" s="58"/>
      <c r="PQF15" s="58"/>
      <c r="PQG15" s="58"/>
      <c r="PQH15" s="58"/>
      <c r="PQI15" s="58"/>
      <c r="PQJ15" s="58"/>
      <c r="PQK15" s="58"/>
      <c r="PQL15" s="58"/>
      <c r="PQM15" s="58"/>
      <c r="PQN15" s="58"/>
      <c r="PQO15" s="58"/>
      <c r="PQP15" s="58"/>
      <c r="PQQ15" s="58"/>
      <c r="PQR15" s="58"/>
      <c r="PQS15" s="58"/>
      <c r="PQT15" s="58"/>
      <c r="PQU15" s="58"/>
      <c r="PQV15" s="58"/>
      <c r="PQW15" s="58"/>
      <c r="PQX15" s="58"/>
      <c r="PQY15" s="58"/>
      <c r="PQZ15" s="58"/>
      <c r="PRA15" s="58"/>
      <c r="PRB15" s="58"/>
      <c r="PRC15" s="58"/>
      <c r="PRD15" s="58"/>
      <c r="PRE15" s="58"/>
      <c r="PRF15" s="58"/>
      <c r="PRG15" s="58"/>
      <c r="PRH15" s="58"/>
      <c r="PRI15" s="58"/>
      <c r="PRJ15" s="58"/>
      <c r="PRK15" s="58"/>
      <c r="PRL15" s="58"/>
      <c r="PRM15" s="58"/>
      <c r="PRN15" s="58"/>
      <c r="PRO15" s="58"/>
      <c r="PRP15" s="58"/>
      <c r="PRQ15" s="58"/>
      <c r="PRR15" s="58"/>
      <c r="PRS15" s="58"/>
      <c r="PRT15" s="58"/>
      <c r="PRU15" s="58"/>
      <c r="PRV15" s="58"/>
      <c r="PRW15" s="58"/>
      <c r="PRX15" s="58"/>
      <c r="PRY15" s="58"/>
      <c r="PRZ15" s="58"/>
      <c r="PSA15" s="58"/>
      <c r="PSB15" s="58"/>
      <c r="PSC15" s="58"/>
      <c r="PSD15" s="58"/>
      <c r="PSE15" s="58"/>
      <c r="PSF15" s="58"/>
      <c r="PSG15" s="58"/>
      <c r="PSH15" s="58"/>
      <c r="PSI15" s="58"/>
      <c r="PSJ15" s="58"/>
      <c r="PSK15" s="58"/>
      <c r="PSL15" s="58"/>
      <c r="PSM15" s="58"/>
      <c r="PSN15" s="58"/>
      <c r="PSO15" s="58"/>
      <c r="PSP15" s="58"/>
      <c r="PSQ15" s="58"/>
      <c r="PSR15" s="58"/>
      <c r="PSS15" s="58"/>
      <c r="PST15" s="58"/>
      <c r="PSU15" s="58"/>
      <c r="PSV15" s="58"/>
      <c r="PSW15" s="58"/>
      <c r="PSX15" s="58"/>
      <c r="PSY15" s="58"/>
      <c r="PSZ15" s="58"/>
      <c r="PTA15" s="58"/>
      <c r="PTB15" s="58"/>
      <c r="PTC15" s="58"/>
      <c r="PTD15" s="58"/>
      <c r="PTE15" s="58"/>
      <c r="PTF15" s="58"/>
      <c r="PTG15" s="58"/>
      <c r="PTH15" s="58"/>
      <c r="PTI15" s="58"/>
      <c r="PTJ15" s="58"/>
      <c r="PTK15" s="58"/>
      <c r="PTL15" s="58"/>
      <c r="PTM15" s="58"/>
      <c r="PTN15" s="58"/>
      <c r="PTO15" s="58"/>
      <c r="PTP15" s="58"/>
      <c r="PTQ15" s="58"/>
      <c r="PTR15" s="58"/>
      <c r="PTS15" s="58"/>
      <c r="PTT15" s="58"/>
      <c r="PTU15" s="58"/>
      <c r="PTV15" s="58"/>
      <c r="PTW15" s="58"/>
      <c r="PTX15" s="58"/>
      <c r="PTY15" s="58"/>
      <c r="PTZ15" s="58"/>
      <c r="PUA15" s="58"/>
      <c r="PUB15" s="58"/>
      <c r="PUC15" s="58"/>
      <c r="PUD15" s="58"/>
      <c r="PUE15" s="58"/>
      <c r="PUF15" s="58"/>
      <c r="PUG15" s="58"/>
      <c r="PUH15" s="58"/>
      <c r="PUI15" s="58"/>
      <c r="PUJ15" s="58"/>
      <c r="PUK15" s="58"/>
      <c r="PUL15" s="58"/>
      <c r="PUM15" s="58"/>
      <c r="PUN15" s="58"/>
      <c r="PUO15" s="58"/>
      <c r="PUP15" s="58"/>
      <c r="PUQ15" s="58"/>
      <c r="PUR15" s="58"/>
      <c r="PUS15" s="58"/>
      <c r="PUT15" s="58"/>
      <c r="PUU15" s="58"/>
      <c r="PUV15" s="58"/>
      <c r="PUW15" s="58"/>
      <c r="PUX15" s="58"/>
      <c r="PUY15" s="58"/>
      <c r="PUZ15" s="58"/>
      <c r="PVA15" s="58"/>
      <c r="PVB15" s="58"/>
      <c r="PVC15" s="58"/>
      <c r="PVD15" s="58"/>
      <c r="PVE15" s="58"/>
      <c r="PVF15" s="58"/>
      <c r="PVG15" s="58"/>
      <c r="PVH15" s="58"/>
      <c r="PVI15" s="58"/>
      <c r="PVJ15" s="58"/>
      <c r="PVK15" s="58"/>
      <c r="PVL15" s="58"/>
      <c r="PVM15" s="58"/>
      <c r="PVN15" s="58"/>
      <c r="PVO15" s="58"/>
      <c r="PVP15" s="58"/>
      <c r="PVQ15" s="58"/>
      <c r="PVR15" s="58"/>
      <c r="PVS15" s="58"/>
      <c r="PVT15" s="58"/>
      <c r="PVU15" s="58"/>
      <c r="PVV15" s="58"/>
      <c r="PVW15" s="58"/>
      <c r="PVX15" s="58"/>
      <c r="PVY15" s="58"/>
      <c r="PVZ15" s="58"/>
      <c r="PWA15" s="58"/>
      <c r="PWB15" s="58"/>
      <c r="PWC15" s="58"/>
      <c r="PWD15" s="58"/>
      <c r="PWE15" s="58"/>
      <c r="PWF15" s="58"/>
      <c r="PWG15" s="58"/>
      <c r="PWH15" s="58"/>
      <c r="PWI15" s="58"/>
      <c r="PWJ15" s="58"/>
      <c r="PWK15" s="58"/>
      <c r="PWL15" s="58"/>
      <c r="PWM15" s="58"/>
      <c r="PWN15" s="58"/>
      <c r="PWO15" s="58"/>
      <c r="PWP15" s="58"/>
      <c r="PWQ15" s="58"/>
      <c r="PWR15" s="58"/>
      <c r="PWS15" s="58"/>
      <c r="PWT15" s="58"/>
      <c r="PWU15" s="58"/>
      <c r="PWV15" s="58"/>
      <c r="PWW15" s="58"/>
      <c r="PWX15" s="58"/>
      <c r="PWY15" s="58"/>
      <c r="PWZ15" s="58"/>
      <c r="PXA15" s="58"/>
      <c r="PXB15" s="58"/>
      <c r="PXC15" s="58"/>
      <c r="PXD15" s="58"/>
      <c r="PXE15" s="58"/>
      <c r="PXF15" s="58"/>
      <c r="PXG15" s="58"/>
      <c r="PXH15" s="58"/>
      <c r="PXI15" s="58"/>
      <c r="PXJ15" s="58"/>
      <c r="PXK15" s="58"/>
      <c r="PXL15" s="58"/>
      <c r="PXM15" s="58"/>
      <c r="PXN15" s="58"/>
      <c r="PXO15" s="58"/>
      <c r="PXP15" s="58"/>
      <c r="PXQ15" s="58"/>
      <c r="PXR15" s="58"/>
      <c r="PXS15" s="58"/>
      <c r="PXT15" s="58"/>
      <c r="PXU15" s="58"/>
      <c r="PXV15" s="58"/>
      <c r="PXW15" s="58"/>
      <c r="PXX15" s="58"/>
      <c r="PXY15" s="58"/>
      <c r="PXZ15" s="58"/>
      <c r="PYA15" s="58"/>
      <c r="PYB15" s="58"/>
      <c r="PYC15" s="58"/>
      <c r="PYD15" s="58"/>
      <c r="PYE15" s="58"/>
      <c r="PYF15" s="58"/>
      <c r="PYG15" s="58"/>
      <c r="PYH15" s="58"/>
      <c r="PYI15" s="58"/>
      <c r="PYJ15" s="58"/>
      <c r="PYK15" s="58"/>
      <c r="PYL15" s="58"/>
      <c r="PYM15" s="58"/>
      <c r="PYN15" s="58"/>
      <c r="PYO15" s="58"/>
      <c r="PYP15" s="58"/>
      <c r="PYQ15" s="58"/>
      <c r="PYR15" s="58"/>
      <c r="PYS15" s="58"/>
      <c r="PYT15" s="58"/>
      <c r="PYU15" s="58"/>
      <c r="PYV15" s="58"/>
      <c r="PYW15" s="58"/>
      <c r="PYX15" s="58"/>
      <c r="PYY15" s="58"/>
      <c r="PYZ15" s="58"/>
      <c r="PZA15" s="58"/>
      <c r="PZB15" s="58"/>
      <c r="PZC15" s="58"/>
      <c r="PZD15" s="58"/>
      <c r="PZE15" s="58"/>
      <c r="PZF15" s="58"/>
      <c r="PZG15" s="58"/>
      <c r="PZH15" s="58"/>
      <c r="PZI15" s="58"/>
      <c r="PZJ15" s="58"/>
      <c r="PZK15" s="58"/>
      <c r="PZL15" s="58"/>
      <c r="PZM15" s="58"/>
      <c r="PZN15" s="58"/>
      <c r="PZO15" s="58"/>
      <c r="PZP15" s="58"/>
      <c r="PZQ15" s="58"/>
      <c r="PZR15" s="58"/>
      <c r="PZS15" s="58"/>
      <c r="PZT15" s="58"/>
      <c r="PZU15" s="58"/>
      <c r="PZV15" s="58"/>
      <c r="PZW15" s="58"/>
      <c r="PZX15" s="58"/>
      <c r="PZY15" s="58"/>
      <c r="PZZ15" s="58"/>
      <c r="QAA15" s="58"/>
      <c r="QAB15" s="58"/>
      <c r="QAC15" s="58"/>
      <c r="QAD15" s="58"/>
      <c r="QAE15" s="58"/>
      <c r="QAF15" s="58"/>
      <c r="QAG15" s="58"/>
      <c r="QAH15" s="58"/>
      <c r="QAI15" s="58"/>
      <c r="QAJ15" s="58"/>
      <c r="QAK15" s="58"/>
      <c r="QAL15" s="58"/>
      <c r="QAM15" s="58"/>
      <c r="QAN15" s="58"/>
      <c r="QAO15" s="58"/>
      <c r="QAP15" s="58"/>
      <c r="QAQ15" s="58"/>
      <c r="QAR15" s="58"/>
      <c r="QAS15" s="58"/>
      <c r="QAT15" s="58"/>
      <c r="QAU15" s="58"/>
      <c r="QAV15" s="58"/>
      <c r="QAW15" s="58"/>
      <c r="QAX15" s="58"/>
      <c r="QAY15" s="58"/>
      <c r="QAZ15" s="58"/>
      <c r="QBA15" s="58"/>
      <c r="QBB15" s="58"/>
      <c r="QBC15" s="58"/>
      <c r="QBD15" s="58"/>
      <c r="QBE15" s="58"/>
      <c r="QBF15" s="58"/>
      <c r="QBG15" s="58"/>
      <c r="QBH15" s="58"/>
      <c r="QBI15" s="58"/>
      <c r="QBJ15" s="58"/>
      <c r="QBK15" s="58"/>
      <c r="QBL15" s="58"/>
      <c r="QBM15" s="58"/>
      <c r="QBN15" s="58"/>
      <c r="QBO15" s="58"/>
      <c r="QBP15" s="58"/>
      <c r="QBQ15" s="58"/>
      <c r="QBR15" s="58"/>
      <c r="QBS15" s="58"/>
      <c r="QBT15" s="58"/>
      <c r="QBU15" s="58"/>
      <c r="QBV15" s="58"/>
      <c r="QBW15" s="58"/>
      <c r="QBX15" s="58"/>
      <c r="QBY15" s="58"/>
      <c r="QBZ15" s="58"/>
      <c r="QCA15" s="58"/>
      <c r="QCB15" s="58"/>
      <c r="QCC15" s="58"/>
      <c r="QCD15" s="58"/>
      <c r="QCE15" s="58"/>
      <c r="QCF15" s="58"/>
      <c r="QCG15" s="58"/>
      <c r="QCH15" s="58"/>
      <c r="QCI15" s="58"/>
      <c r="QCJ15" s="58"/>
      <c r="QCK15" s="58"/>
      <c r="QCL15" s="58"/>
      <c r="QCM15" s="58"/>
      <c r="QCN15" s="58"/>
      <c r="QCO15" s="58"/>
      <c r="QCP15" s="58"/>
      <c r="QCQ15" s="58"/>
      <c r="QCR15" s="58"/>
      <c r="QCS15" s="58"/>
      <c r="QCT15" s="58"/>
      <c r="QCU15" s="58"/>
      <c r="QCV15" s="58"/>
      <c r="QCW15" s="58"/>
      <c r="QCX15" s="58"/>
      <c r="QCY15" s="58"/>
      <c r="QCZ15" s="58"/>
      <c r="QDA15" s="58"/>
      <c r="QDB15" s="58"/>
      <c r="QDC15" s="58"/>
      <c r="QDD15" s="58"/>
      <c r="QDE15" s="58"/>
      <c r="QDF15" s="58"/>
      <c r="QDG15" s="58"/>
      <c r="QDH15" s="58"/>
      <c r="QDI15" s="58"/>
      <c r="QDJ15" s="58"/>
      <c r="QDK15" s="58"/>
      <c r="QDL15" s="58"/>
      <c r="QDM15" s="58"/>
      <c r="QDN15" s="58"/>
      <c r="QDO15" s="58"/>
      <c r="QDP15" s="58"/>
      <c r="QDQ15" s="58"/>
      <c r="QDR15" s="58"/>
      <c r="QDS15" s="58"/>
      <c r="QDT15" s="58"/>
      <c r="QDU15" s="58"/>
      <c r="QDV15" s="58"/>
      <c r="QDW15" s="58"/>
      <c r="QDX15" s="58"/>
      <c r="QDY15" s="58"/>
      <c r="QDZ15" s="58"/>
      <c r="QEA15" s="58"/>
      <c r="QEB15" s="58"/>
      <c r="QEC15" s="58"/>
      <c r="QED15" s="58"/>
      <c r="QEE15" s="58"/>
      <c r="QEF15" s="58"/>
      <c r="QEG15" s="58"/>
      <c r="QEH15" s="58"/>
      <c r="QEI15" s="58"/>
      <c r="QEJ15" s="58"/>
      <c r="QEK15" s="58"/>
      <c r="QEL15" s="58"/>
      <c r="QEM15" s="58"/>
      <c r="QEN15" s="58"/>
      <c r="QEO15" s="58"/>
      <c r="QEP15" s="58"/>
      <c r="QEQ15" s="58"/>
      <c r="QER15" s="58"/>
      <c r="QES15" s="58"/>
      <c r="QET15" s="58"/>
      <c r="QEU15" s="58"/>
      <c r="QEV15" s="58"/>
      <c r="QEW15" s="58"/>
      <c r="QEX15" s="58"/>
      <c r="QEY15" s="58"/>
      <c r="QEZ15" s="58"/>
      <c r="QFA15" s="58"/>
      <c r="QFB15" s="58"/>
      <c r="QFC15" s="58"/>
      <c r="QFD15" s="58"/>
      <c r="QFE15" s="58"/>
      <c r="QFF15" s="58"/>
      <c r="QFG15" s="58"/>
      <c r="QFH15" s="58"/>
      <c r="QFI15" s="58"/>
      <c r="QFJ15" s="58"/>
      <c r="QFK15" s="58"/>
      <c r="QFL15" s="58"/>
      <c r="QFM15" s="58"/>
      <c r="QFN15" s="58"/>
      <c r="QFO15" s="58"/>
      <c r="QFP15" s="58"/>
      <c r="QFQ15" s="58"/>
      <c r="QFR15" s="58"/>
      <c r="QFS15" s="58"/>
      <c r="QFT15" s="58"/>
      <c r="QFU15" s="58"/>
      <c r="QFV15" s="58"/>
      <c r="QFW15" s="58"/>
      <c r="QFX15" s="58"/>
      <c r="QFY15" s="58"/>
      <c r="QFZ15" s="58"/>
      <c r="QGA15" s="58"/>
      <c r="QGB15" s="58"/>
      <c r="QGC15" s="58"/>
      <c r="QGD15" s="58"/>
      <c r="QGE15" s="58"/>
      <c r="QGF15" s="58"/>
      <c r="QGG15" s="58"/>
      <c r="QGH15" s="58"/>
      <c r="QGI15" s="58"/>
      <c r="QGJ15" s="58"/>
      <c r="QGK15" s="58"/>
      <c r="QGL15" s="58"/>
      <c r="QGM15" s="58"/>
      <c r="QGN15" s="58"/>
      <c r="QGO15" s="58"/>
      <c r="QGP15" s="58"/>
      <c r="QGQ15" s="58"/>
      <c r="QGR15" s="58"/>
      <c r="QGS15" s="58"/>
      <c r="QGT15" s="58"/>
      <c r="QGU15" s="58"/>
      <c r="QGV15" s="58"/>
      <c r="QGW15" s="58"/>
      <c r="QGX15" s="58"/>
      <c r="QGY15" s="58"/>
      <c r="QGZ15" s="58"/>
      <c r="QHA15" s="58"/>
      <c r="QHB15" s="58"/>
      <c r="QHC15" s="58"/>
      <c r="QHD15" s="58"/>
      <c r="QHE15" s="58"/>
      <c r="QHF15" s="58"/>
      <c r="QHG15" s="58"/>
      <c r="QHH15" s="58"/>
      <c r="QHI15" s="58"/>
      <c r="QHJ15" s="58"/>
      <c r="QHK15" s="58"/>
      <c r="QHL15" s="58"/>
      <c r="QHM15" s="58"/>
      <c r="QHN15" s="58"/>
      <c r="QHO15" s="58"/>
      <c r="QHP15" s="58"/>
      <c r="QHQ15" s="58"/>
      <c r="QHR15" s="58"/>
      <c r="QHS15" s="58"/>
      <c r="QHT15" s="58"/>
      <c r="QHU15" s="58"/>
      <c r="QHV15" s="58"/>
      <c r="QHW15" s="58"/>
      <c r="QHX15" s="58"/>
      <c r="QHY15" s="58"/>
      <c r="QHZ15" s="58"/>
      <c r="QIA15" s="58"/>
      <c r="QIB15" s="58"/>
      <c r="QIC15" s="58"/>
      <c r="QID15" s="58"/>
      <c r="QIE15" s="58"/>
      <c r="QIF15" s="58"/>
      <c r="QIG15" s="58"/>
      <c r="QIH15" s="58"/>
      <c r="QII15" s="58"/>
      <c r="QIJ15" s="58"/>
      <c r="QIK15" s="58"/>
      <c r="QIL15" s="58"/>
      <c r="QIM15" s="58"/>
      <c r="QIN15" s="58"/>
      <c r="QIO15" s="58"/>
      <c r="QIP15" s="58"/>
      <c r="QIQ15" s="58"/>
      <c r="QIR15" s="58"/>
      <c r="QIS15" s="58"/>
      <c r="QIT15" s="58"/>
      <c r="QIU15" s="58"/>
      <c r="QIV15" s="58"/>
      <c r="QIW15" s="58"/>
      <c r="QIX15" s="58"/>
      <c r="QIY15" s="58"/>
      <c r="QIZ15" s="58"/>
      <c r="QJA15" s="58"/>
      <c r="QJB15" s="58"/>
      <c r="QJC15" s="58"/>
      <c r="QJD15" s="58"/>
      <c r="QJE15" s="58"/>
      <c r="QJF15" s="58"/>
      <c r="QJG15" s="58"/>
      <c r="QJH15" s="58"/>
      <c r="QJI15" s="58"/>
      <c r="QJJ15" s="58"/>
      <c r="QJK15" s="58"/>
      <c r="QJL15" s="58"/>
      <c r="QJM15" s="58"/>
      <c r="QJN15" s="58"/>
      <c r="QJO15" s="58"/>
      <c r="QJP15" s="58"/>
      <c r="QJQ15" s="58"/>
      <c r="QJR15" s="58"/>
      <c r="QJS15" s="58"/>
      <c r="QJT15" s="58"/>
      <c r="QJU15" s="58"/>
      <c r="QJV15" s="58"/>
      <c r="QJW15" s="58"/>
      <c r="QJX15" s="58"/>
      <c r="QJY15" s="58"/>
      <c r="QJZ15" s="58"/>
      <c r="QKA15" s="58"/>
      <c r="QKB15" s="58"/>
      <c r="QKC15" s="58"/>
      <c r="QKD15" s="58"/>
      <c r="QKE15" s="58"/>
      <c r="QKF15" s="58"/>
      <c r="QKG15" s="58"/>
      <c r="QKH15" s="58"/>
      <c r="QKI15" s="58"/>
      <c r="QKJ15" s="58"/>
      <c r="QKK15" s="58"/>
      <c r="QKL15" s="58"/>
      <c r="QKM15" s="58"/>
      <c r="QKN15" s="58"/>
      <c r="QKO15" s="58"/>
      <c r="QKP15" s="58"/>
      <c r="QKQ15" s="58"/>
      <c r="QKR15" s="58"/>
      <c r="QKS15" s="58"/>
      <c r="QKT15" s="58"/>
      <c r="QKU15" s="58"/>
      <c r="QKV15" s="58"/>
      <c r="QKW15" s="58"/>
      <c r="QKX15" s="58"/>
      <c r="QKY15" s="58"/>
      <c r="QKZ15" s="58"/>
      <c r="QLA15" s="58"/>
      <c r="QLB15" s="58"/>
      <c r="QLC15" s="58"/>
      <c r="QLD15" s="58"/>
      <c r="QLE15" s="58"/>
      <c r="QLF15" s="58"/>
      <c r="QLG15" s="58"/>
      <c r="QLH15" s="58"/>
      <c r="QLI15" s="58"/>
      <c r="QLJ15" s="58"/>
      <c r="QLK15" s="58"/>
      <c r="QLL15" s="58"/>
      <c r="QLM15" s="58"/>
      <c r="QLN15" s="58"/>
      <c r="QLO15" s="58"/>
      <c r="QLP15" s="58"/>
      <c r="QLQ15" s="58"/>
      <c r="QLR15" s="58"/>
      <c r="QLS15" s="58"/>
      <c r="QLT15" s="58"/>
      <c r="QLU15" s="58"/>
      <c r="QLV15" s="58"/>
      <c r="QLW15" s="58"/>
      <c r="QLX15" s="58"/>
      <c r="QLY15" s="58"/>
      <c r="QLZ15" s="58"/>
      <c r="QMA15" s="58"/>
      <c r="QMB15" s="58"/>
      <c r="QMC15" s="58"/>
      <c r="QMD15" s="58"/>
      <c r="QME15" s="58"/>
      <c r="QMF15" s="58"/>
      <c r="QMG15" s="58"/>
      <c r="QMH15" s="58"/>
      <c r="QMI15" s="58"/>
      <c r="QMJ15" s="58"/>
      <c r="QMK15" s="58"/>
      <c r="QML15" s="58"/>
      <c r="QMM15" s="58"/>
      <c r="QMN15" s="58"/>
      <c r="QMO15" s="58"/>
      <c r="QMP15" s="58"/>
      <c r="QMQ15" s="58"/>
      <c r="QMR15" s="58"/>
      <c r="QMS15" s="58"/>
      <c r="QMT15" s="58"/>
      <c r="QMU15" s="58"/>
      <c r="QMV15" s="58"/>
      <c r="QMW15" s="58"/>
      <c r="QMX15" s="58"/>
      <c r="QMY15" s="58"/>
      <c r="QMZ15" s="58"/>
      <c r="QNA15" s="58"/>
      <c r="QNB15" s="58"/>
      <c r="QNC15" s="58"/>
      <c r="QND15" s="58"/>
      <c r="QNE15" s="58"/>
      <c r="QNF15" s="58"/>
      <c r="QNG15" s="58"/>
      <c r="QNH15" s="58"/>
      <c r="QNI15" s="58"/>
      <c r="QNJ15" s="58"/>
      <c r="QNK15" s="58"/>
      <c r="QNL15" s="58"/>
      <c r="QNM15" s="58"/>
      <c r="QNN15" s="58"/>
      <c r="QNO15" s="58"/>
      <c r="QNP15" s="58"/>
      <c r="QNQ15" s="58"/>
      <c r="QNR15" s="58"/>
      <c r="QNS15" s="58"/>
      <c r="QNT15" s="58"/>
      <c r="QNU15" s="58"/>
      <c r="QNV15" s="58"/>
      <c r="QNW15" s="58"/>
      <c r="QNX15" s="58"/>
      <c r="QNY15" s="58"/>
      <c r="QNZ15" s="58"/>
      <c r="QOA15" s="58"/>
      <c r="QOB15" s="58"/>
      <c r="QOC15" s="58"/>
      <c r="QOD15" s="58"/>
      <c r="QOE15" s="58"/>
      <c r="QOF15" s="58"/>
      <c r="QOG15" s="58"/>
      <c r="QOH15" s="58"/>
      <c r="QOI15" s="58"/>
      <c r="QOJ15" s="58"/>
      <c r="QOK15" s="58"/>
      <c r="QOL15" s="58"/>
      <c r="QOM15" s="58"/>
      <c r="QON15" s="58"/>
      <c r="QOO15" s="58"/>
      <c r="QOP15" s="58"/>
      <c r="QOQ15" s="58"/>
      <c r="QOR15" s="58"/>
      <c r="QOS15" s="58"/>
      <c r="QOT15" s="58"/>
      <c r="QOU15" s="58"/>
      <c r="QOV15" s="58"/>
      <c r="QOW15" s="58"/>
      <c r="QOX15" s="58"/>
      <c r="QOY15" s="58"/>
      <c r="QOZ15" s="58"/>
      <c r="QPA15" s="58"/>
      <c r="QPB15" s="58"/>
      <c r="QPC15" s="58"/>
      <c r="QPD15" s="58"/>
      <c r="QPE15" s="58"/>
      <c r="QPF15" s="58"/>
      <c r="QPG15" s="58"/>
      <c r="QPH15" s="58"/>
      <c r="QPI15" s="58"/>
      <c r="QPJ15" s="58"/>
      <c r="QPK15" s="58"/>
      <c r="QPL15" s="58"/>
      <c r="QPM15" s="58"/>
      <c r="QPN15" s="58"/>
      <c r="QPO15" s="58"/>
      <c r="QPP15" s="58"/>
      <c r="QPQ15" s="58"/>
      <c r="QPR15" s="58"/>
      <c r="QPS15" s="58"/>
      <c r="QPT15" s="58"/>
      <c r="QPU15" s="58"/>
      <c r="QPV15" s="58"/>
      <c r="QPW15" s="58"/>
      <c r="QPX15" s="58"/>
      <c r="QPY15" s="58"/>
      <c r="QPZ15" s="58"/>
      <c r="QQA15" s="58"/>
      <c r="QQB15" s="58"/>
      <c r="QQC15" s="58"/>
      <c r="QQD15" s="58"/>
      <c r="QQE15" s="58"/>
      <c r="QQF15" s="58"/>
      <c r="QQG15" s="58"/>
      <c r="QQH15" s="58"/>
      <c r="QQI15" s="58"/>
      <c r="QQJ15" s="58"/>
      <c r="QQK15" s="58"/>
      <c r="QQL15" s="58"/>
      <c r="QQM15" s="58"/>
      <c r="QQN15" s="58"/>
      <c r="QQO15" s="58"/>
      <c r="QQP15" s="58"/>
      <c r="QQQ15" s="58"/>
      <c r="QQR15" s="58"/>
      <c r="QQS15" s="58"/>
      <c r="QQT15" s="58"/>
      <c r="QQU15" s="58"/>
      <c r="QQV15" s="58"/>
      <c r="QQW15" s="58"/>
      <c r="QQX15" s="58"/>
      <c r="QQY15" s="58"/>
      <c r="QQZ15" s="58"/>
      <c r="QRA15" s="58"/>
      <c r="QRB15" s="58"/>
      <c r="QRC15" s="58"/>
      <c r="QRD15" s="58"/>
      <c r="QRE15" s="58"/>
      <c r="QRF15" s="58"/>
      <c r="QRG15" s="58"/>
      <c r="QRH15" s="58"/>
      <c r="QRI15" s="58"/>
      <c r="QRJ15" s="58"/>
      <c r="QRK15" s="58"/>
      <c r="QRL15" s="58"/>
      <c r="QRM15" s="58"/>
      <c r="QRN15" s="58"/>
      <c r="QRO15" s="58"/>
      <c r="QRP15" s="58"/>
      <c r="QRQ15" s="58"/>
      <c r="QRR15" s="58"/>
      <c r="QRS15" s="58"/>
      <c r="QRT15" s="58"/>
      <c r="QRU15" s="58"/>
      <c r="QRV15" s="58"/>
      <c r="QRW15" s="58"/>
      <c r="QRX15" s="58"/>
      <c r="QRY15" s="58"/>
      <c r="QRZ15" s="58"/>
      <c r="QSA15" s="58"/>
      <c r="QSB15" s="58"/>
      <c r="QSC15" s="58"/>
      <c r="QSD15" s="58"/>
      <c r="QSE15" s="58"/>
      <c r="QSF15" s="58"/>
      <c r="QSG15" s="58"/>
      <c r="QSH15" s="58"/>
      <c r="QSI15" s="58"/>
      <c r="QSJ15" s="58"/>
      <c r="QSK15" s="58"/>
      <c r="QSL15" s="58"/>
      <c r="QSM15" s="58"/>
      <c r="QSN15" s="58"/>
      <c r="QSO15" s="58"/>
      <c r="QSP15" s="58"/>
      <c r="QSQ15" s="58"/>
      <c r="QSR15" s="58"/>
      <c r="QSS15" s="58"/>
      <c r="QST15" s="58"/>
      <c r="QSU15" s="58"/>
      <c r="QSV15" s="58"/>
      <c r="QSW15" s="58"/>
      <c r="QSX15" s="58"/>
      <c r="QSY15" s="58"/>
      <c r="QSZ15" s="58"/>
      <c r="QTA15" s="58"/>
      <c r="QTB15" s="58"/>
      <c r="QTC15" s="58"/>
      <c r="QTD15" s="58"/>
      <c r="QTE15" s="58"/>
      <c r="QTF15" s="58"/>
      <c r="QTG15" s="58"/>
      <c r="QTH15" s="58"/>
      <c r="QTI15" s="58"/>
      <c r="QTJ15" s="58"/>
      <c r="QTK15" s="58"/>
      <c r="QTL15" s="58"/>
      <c r="QTM15" s="58"/>
      <c r="QTN15" s="58"/>
      <c r="QTO15" s="58"/>
      <c r="QTP15" s="58"/>
      <c r="QTQ15" s="58"/>
      <c r="QTR15" s="58"/>
      <c r="QTS15" s="58"/>
      <c r="QTT15" s="58"/>
      <c r="QTU15" s="58"/>
      <c r="QTV15" s="58"/>
      <c r="QTW15" s="58"/>
      <c r="QTX15" s="58"/>
      <c r="QTY15" s="58"/>
      <c r="QTZ15" s="58"/>
      <c r="QUA15" s="58"/>
      <c r="QUB15" s="58"/>
      <c r="QUC15" s="58"/>
      <c r="QUD15" s="58"/>
      <c r="QUE15" s="58"/>
      <c r="QUF15" s="58"/>
      <c r="QUG15" s="58"/>
      <c r="QUH15" s="58"/>
      <c r="QUI15" s="58"/>
      <c r="QUJ15" s="58"/>
      <c r="QUK15" s="58"/>
      <c r="QUL15" s="58"/>
      <c r="QUM15" s="58"/>
      <c r="QUN15" s="58"/>
      <c r="QUO15" s="58"/>
      <c r="QUP15" s="58"/>
      <c r="QUQ15" s="58"/>
      <c r="QUR15" s="58"/>
      <c r="QUS15" s="58"/>
      <c r="QUT15" s="58"/>
      <c r="QUU15" s="58"/>
      <c r="QUV15" s="58"/>
      <c r="QUW15" s="58"/>
      <c r="QUX15" s="58"/>
      <c r="QUY15" s="58"/>
      <c r="QUZ15" s="58"/>
      <c r="QVA15" s="58"/>
      <c r="QVB15" s="58"/>
      <c r="QVC15" s="58"/>
      <c r="QVD15" s="58"/>
      <c r="QVE15" s="58"/>
      <c r="QVF15" s="58"/>
      <c r="QVG15" s="58"/>
      <c r="QVH15" s="58"/>
      <c r="QVI15" s="58"/>
      <c r="QVJ15" s="58"/>
      <c r="QVK15" s="58"/>
      <c r="QVL15" s="58"/>
      <c r="QVM15" s="58"/>
      <c r="QVN15" s="58"/>
      <c r="QVO15" s="58"/>
      <c r="QVP15" s="58"/>
      <c r="QVQ15" s="58"/>
      <c r="QVR15" s="58"/>
      <c r="QVS15" s="58"/>
      <c r="QVT15" s="58"/>
      <c r="QVU15" s="58"/>
      <c r="QVV15" s="58"/>
      <c r="QVW15" s="58"/>
      <c r="QVX15" s="58"/>
      <c r="QVY15" s="58"/>
      <c r="QVZ15" s="58"/>
      <c r="QWA15" s="58"/>
      <c r="QWB15" s="58"/>
      <c r="QWC15" s="58"/>
      <c r="QWD15" s="58"/>
      <c r="QWE15" s="58"/>
      <c r="QWF15" s="58"/>
      <c r="QWG15" s="58"/>
      <c r="QWH15" s="58"/>
      <c r="QWI15" s="58"/>
      <c r="QWJ15" s="58"/>
      <c r="QWK15" s="58"/>
      <c r="QWL15" s="58"/>
      <c r="QWM15" s="58"/>
      <c r="QWN15" s="58"/>
      <c r="QWO15" s="58"/>
      <c r="QWP15" s="58"/>
      <c r="QWQ15" s="58"/>
      <c r="QWR15" s="58"/>
      <c r="QWS15" s="58"/>
      <c r="QWT15" s="58"/>
      <c r="QWU15" s="58"/>
      <c r="QWV15" s="58"/>
      <c r="QWW15" s="58"/>
      <c r="QWX15" s="58"/>
      <c r="QWY15" s="58"/>
      <c r="QWZ15" s="58"/>
      <c r="QXA15" s="58"/>
      <c r="QXB15" s="58"/>
      <c r="QXC15" s="58"/>
      <c r="QXD15" s="58"/>
      <c r="QXE15" s="58"/>
      <c r="QXF15" s="58"/>
      <c r="QXG15" s="58"/>
      <c r="QXH15" s="58"/>
      <c r="QXI15" s="58"/>
      <c r="QXJ15" s="58"/>
      <c r="QXK15" s="58"/>
      <c r="QXL15" s="58"/>
      <c r="QXM15" s="58"/>
      <c r="QXN15" s="58"/>
      <c r="QXO15" s="58"/>
      <c r="QXP15" s="58"/>
      <c r="QXQ15" s="58"/>
      <c r="QXR15" s="58"/>
      <c r="QXS15" s="58"/>
      <c r="QXT15" s="58"/>
      <c r="QXU15" s="58"/>
      <c r="QXV15" s="58"/>
      <c r="QXW15" s="58"/>
      <c r="QXX15" s="58"/>
      <c r="QXY15" s="58"/>
      <c r="QXZ15" s="58"/>
      <c r="QYA15" s="58"/>
      <c r="QYB15" s="58"/>
      <c r="QYC15" s="58"/>
      <c r="QYD15" s="58"/>
      <c r="QYE15" s="58"/>
      <c r="QYF15" s="58"/>
      <c r="QYG15" s="58"/>
      <c r="QYH15" s="58"/>
      <c r="QYI15" s="58"/>
      <c r="QYJ15" s="58"/>
      <c r="QYK15" s="58"/>
      <c r="QYL15" s="58"/>
      <c r="QYM15" s="58"/>
      <c r="QYN15" s="58"/>
      <c r="QYO15" s="58"/>
      <c r="QYP15" s="58"/>
      <c r="QYQ15" s="58"/>
      <c r="QYR15" s="58"/>
      <c r="QYS15" s="58"/>
      <c r="QYT15" s="58"/>
      <c r="QYU15" s="58"/>
      <c r="QYV15" s="58"/>
      <c r="QYW15" s="58"/>
      <c r="QYX15" s="58"/>
      <c r="QYY15" s="58"/>
      <c r="QYZ15" s="58"/>
      <c r="QZA15" s="58"/>
      <c r="QZB15" s="58"/>
      <c r="QZC15" s="58"/>
      <c r="QZD15" s="58"/>
      <c r="QZE15" s="58"/>
      <c r="QZF15" s="58"/>
      <c r="QZG15" s="58"/>
      <c r="QZH15" s="58"/>
      <c r="QZI15" s="58"/>
      <c r="QZJ15" s="58"/>
      <c r="QZK15" s="58"/>
      <c r="QZL15" s="58"/>
      <c r="QZM15" s="58"/>
      <c r="QZN15" s="58"/>
      <c r="QZO15" s="58"/>
      <c r="QZP15" s="58"/>
      <c r="QZQ15" s="58"/>
      <c r="QZR15" s="58"/>
      <c r="QZS15" s="58"/>
      <c r="QZT15" s="58"/>
      <c r="QZU15" s="58"/>
      <c r="QZV15" s="58"/>
      <c r="QZW15" s="58"/>
      <c r="QZX15" s="58"/>
      <c r="QZY15" s="58"/>
      <c r="QZZ15" s="58"/>
      <c r="RAA15" s="58"/>
      <c r="RAB15" s="58"/>
      <c r="RAC15" s="58"/>
      <c r="RAD15" s="58"/>
      <c r="RAE15" s="58"/>
      <c r="RAF15" s="58"/>
      <c r="RAG15" s="58"/>
      <c r="RAH15" s="58"/>
      <c r="RAI15" s="58"/>
      <c r="RAJ15" s="58"/>
      <c r="RAK15" s="58"/>
      <c r="RAL15" s="58"/>
      <c r="RAM15" s="58"/>
      <c r="RAN15" s="58"/>
      <c r="RAO15" s="58"/>
      <c r="RAP15" s="58"/>
      <c r="RAQ15" s="58"/>
      <c r="RAR15" s="58"/>
      <c r="RAS15" s="58"/>
      <c r="RAT15" s="58"/>
      <c r="RAU15" s="58"/>
      <c r="RAV15" s="58"/>
      <c r="RAW15" s="58"/>
      <c r="RAX15" s="58"/>
      <c r="RAY15" s="58"/>
      <c r="RAZ15" s="58"/>
      <c r="RBA15" s="58"/>
      <c r="RBB15" s="58"/>
      <c r="RBC15" s="58"/>
      <c r="RBD15" s="58"/>
      <c r="RBE15" s="58"/>
      <c r="RBF15" s="58"/>
      <c r="RBG15" s="58"/>
      <c r="RBH15" s="58"/>
      <c r="RBI15" s="58"/>
      <c r="RBJ15" s="58"/>
      <c r="RBK15" s="58"/>
      <c r="RBL15" s="58"/>
      <c r="RBM15" s="58"/>
      <c r="RBN15" s="58"/>
      <c r="RBO15" s="58"/>
      <c r="RBP15" s="58"/>
      <c r="RBQ15" s="58"/>
      <c r="RBR15" s="58"/>
      <c r="RBS15" s="58"/>
      <c r="RBT15" s="58"/>
      <c r="RBU15" s="58"/>
      <c r="RBV15" s="58"/>
      <c r="RBW15" s="58"/>
      <c r="RBX15" s="58"/>
      <c r="RBY15" s="58"/>
      <c r="RBZ15" s="58"/>
      <c r="RCA15" s="58"/>
      <c r="RCB15" s="58"/>
      <c r="RCC15" s="58"/>
      <c r="RCD15" s="58"/>
      <c r="RCE15" s="58"/>
      <c r="RCF15" s="58"/>
      <c r="RCG15" s="58"/>
      <c r="RCH15" s="58"/>
      <c r="RCI15" s="58"/>
      <c r="RCJ15" s="58"/>
      <c r="RCK15" s="58"/>
      <c r="RCL15" s="58"/>
      <c r="RCM15" s="58"/>
      <c r="RCN15" s="58"/>
      <c r="RCO15" s="58"/>
      <c r="RCP15" s="58"/>
      <c r="RCQ15" s="58"/>
      <c r="RCR15" s="58"/>
      <c r="RCS15" s="58"/>
      <c r="RCT15" s="58"/>
      <c r="RCU15" s="58"/>
      <c r="RCV15" s="58"/>
      <c r="RCW15" s="58"/>
      <c r="RCX15" s="58"/>
      <c r="RCY15" s="58"/>
      <c r="RCZ15" s="58"/>
      <c r="RDA15" s="58"/>
      <c r="RDB15" s="58"/>
      <c r="RDC15" s="58"/>
      <c r="RDD15" s="58"/>
      <c r="RDE15" s="58"/>
      <c r="RDF15" s="58"/>
      <c r="RDG15" s="58"/>
      <c r="RDH15" s="58"/>
      <c r="RDI15" s="58"/>
      <c r="RDJ15" s="58"/>
      <c r="RDK15" s="58"/>
      <c r="RDL15" s="58"/>
      <c r="RDM15" s="58"/>
      <c r="RDN15" s="58"/>
      <c r="RDO15" s="58"/>
      <c r="RDP15" s="58"/>
      <c r="RDQ15" s="58"/>
      <c r="RDR15" s="58"/>
      <c r="RDS15" s="58"/>
      <c r="RDT15" s="58"/>
      <c r="RDU15" s="58"/>
      <c r="RDV15" s="58"/>
      <c r="RDW15" s="58"/>
      <c r="RDX15" s="58"/>
      <c r="RDY15" s="58"/>
      <c r="RDZ15" s="58"/>
      <c r="REA15" s="58"/>
      <c r="REB15" s="58"/>
      <c r="REC15" s="58"/>
      <c r="RED15" s="58"/>
      <c r="REE15" s="58"/>
      <c r="REF15" s="58"/>
      <c r="REG15" s="58"/>
      <c r="REH15" s="58"/>
      <c r="REI15" s="58"/>
      <c r="REJ15" s="58"/>
      <c r="REK15" s="58"/>
      <c r="REL15" s="58"/>
      <c r="REM15" s="58"/>
      <c r="REN15" s="58"/>
      <c r="REO15" s="58"/>
      <c r="REP15" s="58"/>
      <c r="REQ15" s="58"/>
      <c r="RER15" s="58"/>
      <c r="RES15" s="58"/>
      <c r="RET15" s="58"/>
      <c r="REU15" s="58"/>
      <c r="REV15" s="58"/>
      <c r="REW15" s="58"/>
      <c r="REX15" s="58"/>
      <c r="REY15" s="58"/>
      <c r="REZ15" s="58"/>
      <c r="RFA15" s="58"/>
      <c r="RFB15" s="58"/>
      <c r="RFC15" s="58"/>
      <c r="RFD15" s="58"/>
      <c r="RFE15" s="58"/>
      <c r="RFF15" s="58"/>
      <c r="RFG15" s="58"/>
      <c r="RFH15" s="58"/>
      <c r="RFI15" s="58"/>
      <c r="RFJ15" s="58"/>
      <c r="RFK15" s="58"/>
      <c r="RFL15" s="58"/>
      <c r="RFM15" s="58"/>
      <c r="RFN15" s="58"/>
      <c r="RFO15" s="58"/>
      <c r="RFP15" s="58"/>
      <c r="RFQ15" s="58"/>
      <c r="RFR15" s="58"/>
      <c r="RFS15" s="58"/>
      <c r="RFT15" s="58"/>
      <c r="RFU15" s="58"/>
      <c r="RFV15" s="58"/>
      <c r="RFW15" s="58"/>
      <c r="RFX15" s="58"/>
      <c r="RFY15" s="58"/>
      <c r="RFZ15" s="58"/>
      <c r="RGA15" s="58"/>
      <c r="RGB15" s="58"/>
      <c r="RGC15" s="58"/>
      <c r="RGD15" s="58"/>
      <c r="RGE15" s="58"/>
      <c r="RGF15" s="58"/>
      <c r="RGG15" s="58"/>
      <c r="RGH15" s="58"/>
      <c r="RGI15" s="58"/>
      <c r="RGJ15" s="58"/>
      <c r="RGK15" s="58"/>
      <c r="RGL15" s="58"/>
      <c r="RGM15" s="58"/>
      <c r="RGN15" s="58"/>
      <c r="RGO15" s="58"/>
      <c r="RGP15" s="58"/>
      <c r="RGQ15" s="58"/>
      <c r="RGR15" s="58"/>
      <c r="RGS15" s="58"/>
      <c r="RGT15" s="58"/>
      <c r="RGU15" s="58"/>
      <c r="RGV15" s="58"/>
      <c r="RGW15" s="58"/>
      <c r="RGX15" s="58"/>
      <c r="RGY15" s="58"/>
      <c r="RGZ15" s="58"/>
      <c r="RHA15" s="58"/>
      <c r="RHB15" s="58"/>
      <c r="RHC15" s="58"/>
      <c r="RHD15" s="58"/>
      <c r="RHE15" s="58"/>
      <c r="RHF15" s="58"/>
      <c r="RHG15" s="58"/>
      <c r="RHH15" s="58"/>
      <c r="RHI15" s="58"/>
      <c r="RHJ15" s="58"/>
      <c r="RHK15" s="58"/>
      <c r="RHL15" s="58"/>
      <c r="RHM15" s="58"/>
      <c r="RHN15" s="58"/>
      <c r="RHO15" s="58"/>
      <c r="RHP15" s="58"/>
      <c r="RHQ15" s="58"/>
      <c r="RHR15" s="58"/>
      <c r="RHS15" s="58"/>
      <c r="RHT15" s="58"/>
      <c r="RHU15" s="58"/>
      <c r="RHV15" s="58"/>
      <c r="RHW15" s="58"/>
      <c r="RHX15" s="58"/>
      <c r="RHY15" s="58"/>
      <c r="RHZ15" s="58"/>
      <c r="RIA15" s="58"/>
      <c r="RIB15" s="58"/>
      <c r="RIC15" s="58"/>
      <c r="RID15" s="58"/>
      <c r="RIE15" s="58"/>
      <c r="RIF15" s="58"/>
      <c r="RIG15" s="58"/>
      <c r="RIH15" s="58"/>
      <c r="RII15" s="58"/>
      <c r="RIJ15" s="58"/>
      <c r="RIK15" s="58"/>
      <c r="RIL15" s="58"/>
      <c r="RIM15" s="58"/>
      <c r="RIN15" s="58"/>
      <c r="RIO15" s="58"/>
      <c r="RIP15" s="58"/>
      <c r="RIQ15" s="58"/>
      <c r="RIR15" s="58"/>
      <c r="RIS15" s="58"/>
      <c r="RIT15" s="58"/>
      <c r="RIU15" s="58"/>
      <c r="RIV15" s="58"/>
      <c r="RIW15" s="58"/>
      <c r="RIX15" s="58"/>
      <c r="RIY15" s="58"/>
      <c r="RIZ15" s="58"/>
      <c r="RJA15" s="58"/>
      <c r="RJB15" s="58"/>
      <c r="RJC15" s="58"/>
      <c r="RJD15" s="58"/>
      <c r="RJE15" s="58"/>
      <c r="RJF15" s="58"/>
      <c r="RJG15" s="58"/>
      <c r="RJH15" s="58"/>
      <c r="RJI15" s="58"/>
      <c r="RJJ15" s="58"/>
      <c r="RJK15" s="58"/>
      <c r="RJL15" s="58"/>
      <c r="RJM15" s="58"/>
      <c r="RJN15" s="58"/>
      <c r="RJO15" s="58"/>
      <c r="RJP15" s="58"/>
      <c r="RJQ15" s="58"/>
      <c r="RJR15" s="58"/>
      <c r="RJS15" s="58"/>
      <c r="RJT15" s="58"/>
      <c r="RJU15" s="58"/>
      <c r="RJV15" s="58"/>
      <c r="RJW15" s="58"/>
      <c r="RJX15" s="58"/>
      <c r="RJY15" s="58"/>
      <c r="RJZ15" s="58"/>
      <c r="RKA15" s="58"/>
      <c r="RKB15" s="58"/>
      <c r="RKC15" s="58"/>
      <c r="RKD15" s="58"/>
      <c r="RKE15" s="58"/>
      <c r="RKF15" s="58"/>
      <c r="RKG15" s="58"/>
      <c r="RKH15" s="58"/>
      <c r="RKI15" s="58"/>
      <c r="RKJ15" s="58"/>
      <c r="RKK15" s="58"/>
      <c r="RKL15" s="58"/>
      <c r="RKM15" s="58"/>
      <c r="RKN15" s="58"/>
      <c r="RKO15" s="58"/>
      <c r="RKP15" s="58"/>
      <c r="RKQ15" s="58"/>
      <c r="RKR15" s="58"/>
      <c r="RKS15" s="58"/>
      <c r="RKT15" s="58"/>
      <c r="RKU15" s="58"/>
      <c r="RKV15" s="58"/>
      <c r="RKW15" s="58"/>
      <c r="RKX15" s="58"/>
      <c r="RKY15" s="58"/>
      <c r="RKZ15" s="58"/>
      <c r="RLA15" s="58"/>
      <c r="RLB15" s="58"/>
      <c r="RLC15" s="58"/>
      <c r="RLD15" s="58"/>
      <c r="RLE15" s="58"/>
      <c r="RLF15" s="58"/>
      <c r="RLG15" s="58"/>
      <c r="RLH15" s="58"/>
      <c r="RLI15" s="58"/>
      <c r="RLJ15" s="58"/>
      <c r="RLK15" s="58"/>
      <c r="RLL15" s="58"/>
      <c r="RLM15" s="58"/>
      <c r="RLN15" s="58"/>
      <c r="RLO15" s="58"/>
      <c r="RLP15" s="58"/>
      <c r="RLQ15" s="58"/>
      <c r="RLR15" s="58"/>
      <c r="RLS15" s="58"/>
      <c r="RLT15" s="58"/>
      <c r="RLU15" s="58"/>
      <c r="RLV15" s="58"/>
      <c r="RLW15" s="58"/>
      <c r="RLX15" s="58"/>
      <c r="RLY15" s="58"/>
      <c r="RLZ15" s="58"/>
      <c r="RMA15" s="58"/>
      <c r="RMB15" s="58"/>
      <c r="RMC15" s="58"/>
      <c r="RMD15" s="58"/>
      <c r="RME15" s="58"/>
      <c r="RMF15" s="58"/>
      <c r="RMG15" s="58"/>
      <c r="RMH15" s="58"/>
      <c r="RMI15" s="58"/>
      <c r="RMJ15" s="58"/>
      <c r="RMK15" s="58"/>
      <c r="RML15" s="58"/>
      <c r="RMM15" s="58"/>
      <c r="RMN15" s="58"/>
      <c r="RMO15" s="58"/>
      <c r="RMP15" s="58"/>
      <c r="RMQ15" s="58"/>
      <c r="RMR15" s="58"/>
      <c r="RMS15" s="58"/>
      <c r="RMT15" s="58"/>
      <c r="RMU15" s="58"/>
      <c r="RMV15" s="58"/>
      <c r="RMW15" s="58"/>
      <c r="RMX15" s="58"/>
      <c r="RMY15" s="58"/>
      <c r="RMZ15" s="58"/>
      <c r="RNA15" s="58"/>
      <c r="RNB15" s="58"/>
      <c r="RNC15" s="58"/>
      <c r="RND15" s="58"/>
      <c r="RNE15" s="58"/>
      <c r="RNF15" s="58"/>
      <c r="RNG15" s="58"/>
      <c r="RNH15" s="58"/>
      <c r="RNI15" s="58"/>
      <c r="RNJ15" s="58"/>
      <c r="RNK15" s="58"/>
      <c r="RNL15" s="58"/>
      <c r="RNM15" s="58"/>
      <c r="RNN15" s="58"/>
      <c r="RNO15" s="58"/>
      <c r="RNP15" s="58"/>
      <c r="RNQ15" s="58"/>
      <c r="RNR15" s="58"/>
      <c r="RNS15" s="58"/>
      <c r="RNT15" s="58"/>
      <c r="RNU15" s="58"/>
      <c r="RNV15" s="58"/>
      <c r="RNW15" s="58"/>
      <c r="RNX15" s="58"/>
      <c r="RNY15" s="58"/>
      <c r="RNZ15" s="58"/>
      <c r="ROA15" s="58"/>
      <c r="ROB15" s="58"/>
      <c r="ROC15" s="58"/>
      <c r="ROD15" s="58"/>
      <c r="ROE15" s="58"/>
      <c r="ROF15" s="58"/>
      <c r="ROG15" s="58"/>
      <c r="ROH15" s="58"/>
      <c r="ROI15" s="58"/>
      <c r="ROJ15" s="58"/>
      <c r="ROK15" s="58"/>
      <c r="ROL15" s="58"/>
      <c r="ROM15" s="58"/>
      <c r="RON15" s="58"/>
      <c r="ROO15" s="58"/>
      <c r="ROP15" s="58"/>
      <c r="ROQ15" s="58"/>
      <c r="ROR15" s="58"/>
      <c r="ROS15" s="58"/>
      <c r="ROT15" s="58"/>
      <c r="ROU15" s="58"/>
      <c r="ROV15" s="58"/>
      <c r="ROW15" s="58"/>
      <c r="ROX15" s="58"/>
      <c r="ROY15" s="58"/>
      <c r="ROZ15" s="58"/>
      <c r="RPA15" s="58"/>
      <c r="RPB15" s="58"/>
      <c r="RPC15" s="58"/>
      <c r="RPD15" s="58"/>
      <c r="RPE15" s="58"/>
      <c r="RPF15" s="58"/>
      <c r="RPG15" s="58"/>
      <c r="RPH15" s="58"/>
      <c r="RPI15" s="58"/>
      <c r="RPJ15" s="58"/>
      <c r="RPK15" s="58"/>
      <c r="RPL15" s="58"/>
      <c r="RPM15" s="58"/>
      <c r="RPN15" s="58"/>
      <c r="RPO15" s="58"/>
      <c r="RPP15" s="58"/>
      <c r="RPQ15" s="58"/>
      <c r="RPR15" s="58"/>
      <c r="RPS15" s="58"/>
      <c r="RPT15" s="58"/>
      <c r="RPU15" s="58"/>
      <c r="RPV15" s="58"/>
      <c r="RPW15" s="58"/>
      <c r="RPX15" s="58"/>
      <c r="RPY15" s="58"/>
      <c r="RPZ15" s="58"/>
      <c r="RQA15" s="58"/>
      <c r="RQB15" s="58"/>
      <c r="RQC15" s="58"/>
      <c r="RQD15" s="58"/>
      <c r="RQE15" s="58"/>
      <c r="RQF15" s="58"/>
      <c r="RQG15" s="58"/>
      <c r="RQH15" s="58"/>
      <c r="RQI15" s="58"/>
      <c r="RQJ15" s="58"/>
      <c r="RQK15" s="58"/>
      <c r="RQL15" s="58"/>
      <c r="RQM15" s="58"/>
      <c r="RQN15" s="58"/>
      <c r="RQO15" s="58"/>
      <c r="RQP15" s="58"/>
      <c r="RQQ15" s="58"/>
      <c r="RQR15" s="58"/>
      <c r="RQS15" s="58"/>
      <c r="RQT15" s="58"/>
      <c r="RQU15" s="58"/>
      <c r="RQV15" s="58"/>
      <c r="RQW15" s="58"/>
      <c r="RQX15" s="58"/>
      <c r="RQY15" s="58"/>
      <c r="RQZ15" s="58"/>
      <c r="RRA15" s="58"/>
      <c r="RRB15" s="58"/>
      <c r="RRC15" s="58"/>
      <c r="RRD15" s="58"/>
      <c r="RRE15" s="58"/>
      <c r="RRF15" s="58"/>
      <c r="RRG15" s="58"/>
      <c r="RRH15" s="58"/>
      <c r="RRI15" s="58"/>
      <c r="RRJ15" s="58"/>
      <c r="RRK15" s="58"/>
      <c r="RRL15" s="58"/>
      <c r="RRM15" s="58"/>
      <c r="RRN15" s="58"/>
      <c r="RRO15" s="58"/>
      <c r="RRP15" s="58"/>
      <c r="RRQ15" s="58"/>
      <c r="RRR15" s="58"/>
      <c r="RRS15" s="58"/>
      <c r="RRT15" s="58"/>
      <c r="RRU15" s="58"/>
      <c r="RRV15" s="58"/>
      <c r="RRW15" s="58"/>
      <c r="RRX15" s="58"/>
      <c r="RRY15" s="58"/>
      <c r="RRZ15" s="58"/>
      <c r="RSA15" s="58"/>
      <c r="RSB15" s="58"/>
      <c r="RSC15" s="58"/>
      <c r="RSD15" s="58"/>
      <c r="RSE15" s="58"/>
      <c r="RSF15" s="58"/>
      <c r="RSG15" s="58"/>
      <c r="RSH15" s="58"/>
      <c r="RSI15" s="58"/>
      <c r="RSJ15" s="58"/>
      <c r="RSK15" s="58"/>
      <c r="RSL15" s="58"/>
      <c r="RSM15" s="58"/>
      <c r="RSN15" s="58"/>
      <c r="RSO15" s="58"/>
      <c r="RSP15" s="58"/>
      <c r="RSQ15" s="58"/>
      <c r="RSR15" s="58"/>
      <c r="RSS15" s="58"/>
      <c r="RST15" s="58"/>
      <c r="RSU15" s="58"/>
      <c r="RSV15" s="58"/>
      <c r="RSW15" s="58"/>
      <c r="RSX15" s="58"/>
      <c r="RSY15" s="58"/>
      <c r="RSZ15" s="58"/>
      <c r="RTA15" s="58"/>
      <c r="RTB15" s="58"/>
      <c r="RTC15" s="58"/>
      <c r="RTD15" s="58"/>
      <c r="RTE15" s="58"/>
      <c r="RTF15" s="58"/>
      <c r="RTG15" s="58"/>
      <c r="RTH15" s="58"/>
      <c r="RTI15" s="58"/>
      <c r="RTJ15" s="58"/>
      <c r="RTK15" s="58"/>
      <c r="RTL15" s="58"/>
      <c r="RTM15" s="58"/>
      <c r="RTN15" s="58"/>
      <c r="RTO15" s="58"/>
      <c r="RTP15" s="58"/>
      <c r="RTQ15" s="58"/>
      <c r="RTR15" s="58"/>
      <c r="RTS15" s="58"/>
      <c r="RTT15" s="58"/>
      <c r="RTU15" s="58"/>
      <c r="RTV15" s="58"/>
      <c r="RTW15" s="58"/>
      <c r="RTX15" s="58"/>
      <c r="RTY15" s="58"/>
      <c r="RTZ15" s="58"/>
      <c r="RUA15" s="58"/>
      <c r="RUB15" s="58"/>
      <c r="RUC15" s="58"/>
      <c r="RUD15" s="58"/>
      <c r="RUE15" s="58"/>
      <c r="RUF15" s="58"/>
      <c r="RUG15" s="58"/>
      <c r="RUH15" s="58"/>
      <c r="RUI15" s="58"/>
      <c r="RUJ15" s="58"/>
      <c r="RUK15" s="58"/>
      <c r="RUL15" s="58"/>
      <c r="RUM15" s="58"/>
      <c r="RUN15" s="58"/>
      <c r="RUO15" s="58"/>
      <c r="RUP15" s="58"/>
      <c r="RUQ15" s="58"/>
      <c r="RUR15" s="58"/>
      <c r="RUS15" s="58"/>
      <c r="RUT15" s="58"/>
      <c r="RUU15" s="58"/>
      <c r="RUV15" s="58"/>
      <c r="RUW15" s="58"/>
      <c r="RUX15" s="58"/>
      <c r="RUY15" s="58"/>
      <c r="RUZ15" s="58"/>
      <c r="RVA15" s="58"/>
      <c r="RVB15" s="58"/>
      <c r="RVC15" s="58"/>
      <c r="RVD15" s="58"/>
      <c r="RVE15" s="58"/>
      <c r="RVF15" s="58"/>
      <c r="RVG15" s="58"/>
      <c r="RVH15" s="58"/>
      <c r="RVI15" s="58"/>
      <c r="RVJ15" s="58"/>
      <c r="RVK15" s="58"/>
      <c r="RVL15" s="58"/>
      <c r="RVM15" s="58"/>
      <c r="RVN15" s="58"/>
      <c r="RVO15" s="58"/>
      <c r="RVP15" s="58"/>
      <c r="RVQ15" s="58"/>
      <c r="RVR15" s="58"/>
      <c r="RVS15" s="58"/>
      <c r="RVT15" s="58"/>
      <c r="RVU15" s="58"/>
      <c r="RVV15" s="58"/>
      <c r="RVW15" s="58"/>
      <c r="RVX15" s="58"/>
      <c r="RVY15" s="58"/>
      <c r="RVZ15" s="58"/>
      <c r="RWA15" s="58"/>
      <c r="RWB15" s="58"/>
      <c r="RWC15" s="58"/>
      <c r="RWD15" s="58"/>
      <c r="RWE15" s="58"/>
      <c r="RWF15" s="58"/>
      <c r="RWG15" s="58"/>
      <c r="RWH15" s="58"/>
      <c r="RWI15" s="58"/>
      <c r="RWJ15" s="58"/>
      <c r="RWK15" s="58"/>
      <c r="RWL15" s="58"/>
      <c r="RWM15" s="58"/>
      <c r="RWN15" s="58"/>
      <c r="RWO15" s="58"/>
      <c r="RWP15" s="58"/>
      <c r="RWQ15" s="58"/>
      <c r="RWR15" s="58"/>
      <c r="RWS15" s="58"/>
      <c r="RWT15" s="58"/>
      <c r="RWU15" s="58"/>
      <c r="RWV15" s="58"/>
      <c r="RWW15" s="58"/>
      <c r="RWX15" s="58"/>
      <c r="RWY15" s="58"/>
      <c r="RWZ15" s="58"/>
      <c r="RXA15" s="58"/>
      <c r="RXB15" s="58"/>
      <c r="RXC15" s="58"/>
      <c r="RXD15" s="58"/>
      <c r="RXE15" s="58"/>
      <c r="RXF15" s="58"/>
      <c r="RXG15" s="58"/>
      <c r="RXH15" s="58"/>
      <c r="RXI15" s="58"/>
      <c r="RXJ15" s="58"/>
      <c r="RXK15" s="58"/>
      <c r="RXL15" s="58"/>
      <c r="RXM15" s="58"/>
      <c r="RXN15" s="58"/>
      <c r="RXO15" s="58"/>
      <c r="RXP15" s="58"/>
      <c r="RXQ15" s="58"/>
      <c r="RXR15" s="58"/>
      <c r="RXS15" s="58"/>
      <c r="RXT15" s="58"/>
      <c r="RXU15" s="58"/>
      <c r="RXV15" s="58"/>
      <c r="RXW15" s="58"/>
      <c r="RXX15" s="58"/>
      <c r="RXY15" s="58"/>
      <c r="RXZ15" s="58"/>
      <c r="RYA15" s="58"/>
      <c r="RYB15" s="58"/>
      <c r="RYC15" s="58"/>
      <c r="RYD15" s="58"/>
      <c r="RYE15" s="58"/>
      <c r="RYF15" s="58"/>
      <c r="RYG15" s="58"/>
      <c r="RYH15" s="58"/>
      <c r="RYI15" s="58"/>
      <c r="RYJ15" s="58"/>
      <c r="RYK15" s="58"/>
      <c r="RYL15" s="58"/>
      <c r="RYM15" s="58"/>
      <c r="RYN15" s="58"/>
      <c r="RYO15" s="58"/>
      <c r="RYP15" s="58"/>
      <c r="RYQ15" s="58"/>
      <c r="RYR15" s="58"/>
      <c r="RYS15" s="58"/>
      <c r="RYT15" s="58"/>
      <c r="RYU15" s="58"/>
      <c r="RYV15" s="58"/>
      <c r="RYW15" s="58"/>
      <c r="RYX15" s="58"/>
      <c r="RYY15" s="58"/>
      <c r="RYZ15" s="58"/>
      <c r="RZA15" s="58"/>
      <c r="RZB15" s="58"/>
      <c r="RZC15" s="58"/>
      <c r="RZD15" s="58"/>
      <c r="RZE15" s="58"/>
      <c r="RZF15" s="58"/>
      <c r="RZG15" s="58"/>
      <c r="RZH15" s="58"/>
      <c r="RZI15" s="58"/>
      <c r="RZJ15" s="58"/>
      <c r="RZK15" s="58"/>
      <c r="RZL15" s="58"/>
      <c r="RZM15" s="58"/>
      <c r="RZN15" s="58"/>
      <c r="RZO15" s="58"/>
      <c r="RZP15" s="58"/>
      <c r="RZQ15" s="58"/>
      <c r="RZR15" s="58"/>
      <c r="RZS15" s="58"/>
      <c r="RZT15" s="58"/>
      <c r="RZU15" s="58"/>
      <c r="RZV15" s="58"/>
      <c r="RZW15" s="58"/>
      <c r="RZX15" s="58"/>
      <c r="RZY15" s="58"/>
      <c r="RZZ15" s="58"/>
      <c r="SAA15" s="58"/>
      <c r="SAB15" s="58"/>
      <c r="SAC15" s="58"/>
      <c r="SAD15" s="58"/>
      <c r="SAE15" s="58"/>
      <c r="SAF15" s="58"/>
      <c r="SAG15" s="58"/>
      <c r="SAH15" s="58"/>
      <c r="SAI15" s="58"/>
      <c r="SAJ15" s="58"/>
      <c r="SAK15" s="58"/>
      <c r="SAL15" s="58"/>
      <c r="SAM15" s="58"/>
      <c r="SAN15" s="58"/>
      <c r="SAO15" s="58"/>
      <c r="SAP15" s="58"/>
      <c r="SAQ15" s="58"/>
      <c r="SAR15" s="58"/>
      <c r="SAS15" s="58"/>
      <c r="SAT15" s="58"/>
      <c r="SAU15" s="58"/>
      <c r="SAV15" s="58"/>
      <c r="SAW15" s="58"/>
      <c r="SAX15" s="58"/>
      <c r="SAY15" s="58"/>
      <c r="SAZ15" s="58"/>
      <c r="SBA15" s="58"/>
      <c r="SBB15" s="58"/>
      <c r="SBC15" s="58"/>
      <c r="SBD15" s="58"/>
      <c r="SBE15" s="58"/>
      <c r="SBF15" s="58"/>
      <c r="SBG15" s="58"/>
      <c r="SBH15" s="58"/>
      <c r="SBI15" s="58"/>
      <c r="SBJ15" s="58"/>
      <c r="SBK15" s="58"/>
      <c r="SBL15" s="58"/>
      <c r="SBM15" s="58"/>
      <c r="SBN15" s="58"/>
      <c r="SBO15" s="58"/>
      <c r="SBP15" s="58"/>
      <c r="SBQ15" s="58"/>
      <c r="SBR15" s="58"/>
      <c r="SBS15" s="58"/>
      <c r="SBT15" s="58"/>
      <c r="SBU15" s="58"/>
      <c r="SBV15" s="58"/>
      <c r="SBW15" s="58"/>
      <c r="SBX15" s="58"/>
      <c r="SBY15" s="58"/>
      <c r="SBZ15" s="58"/>
      <c r="SCA15" s="58"/>
      <c r="SCB15" s="58"/>
      <c r="SCC15" s="58"/>
      <c r="SCD15" s="58"/>
      <c r="SCE15" s="58"/>
      <c r="SCF15" s="58"/>
      <c r="SCG15" s="58"/>
      <c r="SCH15" s="58"/>
      <c r="SCI15" s="58"/>
      <c r="SCJ15" s="58"/>
      <c r="SCK15" s="58"/>
      <c r="SCL15" s="58"/>
      <c r="SCM15" s="58"/>
      <c r="SCN15" s="58"/>
      <c r="SCO15" s="58"/>
      <c r="SCP15" s="58"/>
      <c r="SCQ15" s="58"/>
      <c r="SCR15" s="58"/>
      <c r="SCS15" s="58"/>
      <c r="SCT15" s="58"/>
      <c r="SCU15" s="58"/>
      <c r="SCV15" s="58"/>
      <c r="SCW15" s="58"/>
      <c r="SCX15" s="58"/>
      <c r="SCY15" s="58"/>
      <c r="SCZ15" s="58"/>
      <c r="SDA15" s="58"/>
      <c r="SDB15" s="58"/>
      <c r="SDC15" s="58"/>
      <c r="SDD15" s="58"/>
      <c r="SDE15" s="58"/>
      <c r="SDF15" s="58"/>
      <c r="SDG15" s="58"/>
      <c r="SDH15" s="58"/>
      <c r="SDI15" s="58"/>
      <c r="SDJ15" s="58"/>
      <c r="SDK15" s="58"/>
      <c r="SDL15" s="58"/>
      <c r="SDM15" s="58"/>
      <c r="SDN15" s="58"/>
      <c r="SDO15" s="58"/>
      <c r="SDP15" s="58"/>
      <c r="SDQ15" s="58"/>
      <c r="SDR15" s="58"/>
      <c r="SDS15" s="58"/>
      <c r="SDT15" s="58"/>
      <c r="SDU15" s="58"/>
      <c r="SDV15" s="58"/>
      <c r="SDW15" s="58"/>
      <c r="SDX15" s="58"/>
      <c r="SDY15" s="58"/>
      <c r="SDZ15" s="58"/>
      <c r="SEA15" s="58"/>
      <c r="SEB15" s="58"/>
      <c r="SEC15" s="58"/>
      <c r="SED15" s="58"/>
      <c r="SEE15" s="58"/>
      <c r="SEF15" s="58"/>
      <c r="SEG15" s="58"/>
      <c r="SEH15" s="58"/>
      <c r="SEI15" s="58"/>
      <c r="SEJ15" s="58"/>
      <c r="SEK15" s="58"/>
      <c r="SEL15" s="58"/>
      <c r="SEM15" s="58"/>
      <c r="SEN15" s="58"/>
      <c r="SEO15" s="58"/>
      <c r="SEP15" s="58"/>
      <c r="SEQ15" s="58"/>
      <c r="SER15" s="58"/>
      <c r="SES15" s="58"/>
      <c r="SET15" s="58"/>
      <c r="SEU15" s="58"/>
      <c r="SEV15" s="58"/>
      <c r="SEW15" s="58"/>
      <c r="SEX15" s="58"/>
      <c r="SEY15" s="58"/>
      <c r="SEZ15" s="58"/>
      <c r="SFA15" s="58"/>
      <c r="SFB15" s="58"/>
      <c r="SFC15" s="58"/>
      <c r="SFD15" s="58"/>
      <c r="SFE15" s="58"/>
      <c r="SFF15" s="58"/>
      <c r="SFG15" s="58"/>
      <c r="SFH15" s="58"/>
      <c r="SFI15" s="58"/>
      <c r="SFJ15" s="58"/>
      <c r="SFK15" s="58"/>
      <c r="SFL15" s="58"/>
      <c r="SFM15" s="58"/>
      <c r="SFN15" s="58"/>
      <c r="SFO15" s="58"/>
      <c r="SFP15" s="58"/>
      <c r="SFQ15" s="58"/>
      <c r="SFR15" s="58"/>
      <c r="SFS15" s="58"/>
      <c r="SFT15" s="58"/>
      <c r="SFU15" s="58"/>
      <c r="SFV15" s="58"/>
      <c r="SFW15" s="58"/>
      <c r="SFX15" s="58"/>
      <c r="SFY15" s="58"/>
      <c r="SFZ15" s="58"/>
      <c r="SGA15" s="58"/>
      <c r="SGB15" s="58"/>
      <c r="SGC15" s="58"/>
      <c r="SGD15" s="58"/>
      <c r="SGE15" s="58"/>
      <c r="SGF15" s="58"/>
      <c r="SGG15" s="58"/>
      <c r="SGH15" s="58"/>
      <c r="SGI15" s="58"/>
      <c r="SGJ15" s="58"/>
      <c r="SGK15" s="58"/>
      <c r="SGL15" s="58"/>
      <c r="SGM15" s="58"/>
      <c r="SGN15" s="58"/>
      <c r="SGO15" s="58"/>
      <c r="SGP15" s="58"/>
      <c r="SGQ15" s="58"/>
      <c r="SGR15" s="58"/>
      <c r="SGS15" s="58"/>
      <c r="SGT15" s="58"/>
      <c r="SGU15" s="58"/>
      <c r="SGV15" s="58"/>
      <c r="SGW15" s="58"/>
      <c r="SGX15" s="58"/>
      <c r="SGY15" s="58"/>
      <c r="SGZ15" s="58"/>
      <c r="SHA15" s="58"/>
      <c r="SHB15" s="58"/>
      <c r="SHC15" s="58"/>
      <c r="SHD15" s="58"/>
      <c r="SHE15" s="58"/>
      <c r="SHF15" s="58"/>
      <c r="SHG15" s="58"/>
      <c r="SHH15" s="58"/>
      <c r="SHI15" s="58"/>
      <c r="SHJ15" s="58"/>
      <c r="SHK15" s="58"/>
      <c r="SHL15" s="58"/>
      <c r="SHM15" s="58"/>
      <c r="SHN15" s="58"/>
      <c r="SHO15" s="58"/>
      <c r="SHP15" s="58"/>
      <c r="SHQ15" s="58"/>
      <c r="SHR15" s="58"/>
      <c r="SHS15" s="58"/>
      <c r="SHT15" s="58"/>
      <c r="SHU15" s="58"/>
      <c r="SHV15" s="58"/>
      <c r="SHW15" s="58"/>
      <c r="SHX15" s="58"/>
      <c r="SHY15" s="58"/>
      <c r="SHZ15" s="58"/>
      <c r="SIA15" s="58"/>
      <c r="SIB15" s="58"/>
      <c r="SIC15" s="58"/>
      <c r="SID15" s="58"/>
      <c r="SIE15" s="58"/>
      <c r="SIF15" s="58"/>
      <c r="SIG15" s="58"/>
      <c r="SIH15" s="58"/>
      <c r="SII15" s="58"/>
      <c r="SIJ15" s="58"/>
      <c r="SIK15" s="58"/>
      <c r="SIL15" s="58"/>
      <c r="SIM15" s="58"/>
      <c r="SIN15" s="58"/>
      <c r="SIO15" s="58"/>
      <c r="SIP15" s="58"/>
      <c r="SIQ15" s="58"/>
      <c r="SIR15" s="58"/>
      <c r="SIS15" s="58"/>
      <c r="SIT15" s="58"/>
      <c r="SIU15" s="58"/>
      <c r="SIV15" s="58"/>
      <c r="SIW15" s="58"/>
      <c r="SIX15" s="58"/>
      <c r="SIY15" s="58"/>
      <c r="SIZ15" s="58"/>
      <c r="SJA15" s="58"/>
      <c r="SJB15" s="58"/>
      <c r="SJC15" s="58"/>
      <c r="SJD15" s="58"/>
      <c r="SJE15" s="58"/>
      <c r="SJF15" s="58"/>
      <c r="SJG15" s="58"/>
      <c r="SJH15" s="58"/>
      <c r="SJI15" s="58"/>
      <c r="SJJ15" s="58"/>
      <c r="SJK15" s="58"/>
      <c r="SJL15" s="58"/>
      <c r="SJM15" s="58"/>
      <c r="SJN15" s="58"/>
      <c r="SJO15" s="58"/>
      <c r="SJP15" s="58"/>
      <c r="SJQ15" s="58"/>
      <c r="SJR15" s="58"/>
      <c r="SJS15" s="58"/>
      <c r="SJT15" s="58"/>
      <c r="SJU15" s="58"/>
      <c r="SJV15" s="58"/>
      <c r="SJW15" s="58"/>
      <c r="SJX15" s="58"/>
      <c r="SJY15" s="58"/>
      <c r="SJZ15" s="58"/>
      <c r="SKA15" s="58"/>
      <c r="SKB15" s="58"/>
      <c r="SKC15" s="58"/>
      <c r="SKD15" s="58"/>
      <c r="SKE15" s="58"/>
      <c r="SKF15" s="58"/>
      <c r="SKG15" s="58"/>
      <c r="SKH15" s="58"/>
      <c r="SKI15" s="58"/>
      <c r="SKJ15" s="58"/>
      <c r="SKK15" s="58"/>
      <c r="SKL15" s="58"/>
      <c r="SKM15" s="58"/>
      <c r="SKN15" s="58"/>
      <c r="SKO15" s="58"/>
      <c r="SKP15" s="58"/>
      <c r="SKQ15" s="58"/>
      <c r="SKR15" s="58"/>
      <c r="SKS15" s="58"/>
      <c r="SKT15" s="58"/>
      <c r="SKU15" s="58"/>
      <c r="SKV15" s="58"/>
      <c r="SKW15" s="58"/>
      <c r="SKX15" s="58"/>
      <c r="SKY15" s="58"/>
      <c r="SKZ15" s="58"/>
      <c r="SLA15" s="58"/>
      <c r="SLB15" s="58"/>
      <c r="SLC15" s="58"/>
      <c r="SLD15" s="58"/>
      <c r="SLE15" s="58"/>
      <c r="SLF15" s="58"/>
      <c r="SLG15" s="58"/>
      <c r="SLH15" s="58"/>
      <c r="SLI15" s="58"/>
      <c r="SLJ15" s="58"/>
      <c r="SLK15" s="58"/>
      <c r="SLL15" s="58"/>
      <c r="SLM15" s="58"/>
      <c r="SLN15" s="58"/>
      <c r="SLO15" s="58"/>
      <c r="SLP15" s="58"/>
      <c r="SLQ15" s="58"/>
      <c r="SLR15" s="58"/>
      <c r="SLS15" s="58"/>
      <c r="SLT15" s="58"/>
      <c r="SLU15" s="58"/>
      <c r="SLV15" s="58"/>
      <c r="SLW15" s="58"/>
      <c r="SLX15" s="58"/>
      <c r="SLY15" s="58"/>
      <c r="SLZ15" s="58"/>
      <c r="SMA15" s="58"/>
      <c r="SMB15" s="58"/>
      <c r="SMC15" s="58"/>
      <c r="SMD15" s="58"/>
      <c r="SME15" s="58"/>
      <c r="SMF15" s="58"/>
      <c r="SMG15" s="58"/>
      <c r="SMH15" s="58"/>
      <c r="SMI15" s="58"/>
      <c r="SMJ15" s="58"/>
      <c r="SMK15" s="58"/>
      <c r="SML15" s="58"/>
      <c r="SMM15" s="58"/>
      <c r="SMN15" s="58"/>
      <c r="SMO15" s="58"/>
      <c r="SMP15" s="58"/>
      <c r="SMQ15" s="58"/>
      <c r="SMR15" s="58"/>
      <c r="SMS15" s="58"/>
      <c r="SMT15" s="58"/>
      <c r="SMU15" s="58"/>
      <c r="SMV15" s="58"/>
      <c r="SMW15" s="58"/>
      <c r="SMX15" s="58"/>
      <c r="SMY15" s="58"/>
      <c r="SMZ15" s="58"/>
      <c r="SNA15" s="58"/>
      <c r="SNB15" s="58"/>
      <c r="SNC15" s="58"/>
      <c r="SND15" s="58"/>
      <c r="SNE15" s="58"/>
      <c r="SNF15" s="58"/>
      <c r="SNG15" s="58"/>
      <c r="SNH15" s="58"/>
      <c r="SNI15" s="58"/>
      <c r="SNJ15" s="58"/>
      <c r="SNK15" s="58"/>
      <c r="SNL15" s="58"/>
      <c r="SNM15" s="58"/>
      <c r="SNN15" s="58"/>
      <c r="SNO15" s="58"/>
      <c r="SNP15" s="58"/>
      <c r="SNQ15" s="58"/>
      <c r="SNR15" s="58"/>
      <c r="SNS15" s="58"/>
      <c r="SNT15" s="58"/>
      <c r="SNU15" s="58"/>
      <c r="SNV15" s="58"/>
      <c r="SNW15" s="58"/>
      <c r="SNX15" s="58"/>
      <c r="SNY15" s="58"/>
      <c r="SNZ15" s="58"/>
      <c r="SOA15" s="58"/>
      <c r="SOB15" s="58"/>
      <c r="SOC15" s="58"/>
      <c r="SOD15" s="58"/>
      <c r="SOE15" s="58"/>
      <c r="SOF15" s="58"/>
      <c r="SOG15" s="58"/>
      <c r="SOH15" s="58"/>
      <c r="SOI15" s="58"/>
      <c r="SOJ15" s="58"/>
      <c r="SOK15" s="58"/>
      <c r="SOL15" s="58"/>
      <c r="SOM15" s="58"/>
      <c r="SON15" s="58"/>
      <c r="SOO15" s="58"/>
      <c r="SOP15" s="58"/>
      <c r="SOQ15" s="58"/>
      <c r="SOR15" s="58"/>
      <c r="SOS15" s="58"/>
      <c r="SOT15" s="58"/>
      <c r="SOU15" s="58"/>
      <c r="SOV15" s="58"/>
      <c r="SOW15" s="58"/>
      <c r="SOX15" s="58"/>
      <c r="SOY15" s="58"/>
      <c r="SOZ15" s="58"/>
      <c r="SPA15" s="58"/>
      <c r="SPB15" s="58"/>
      <c r="SPC15" s="58"/>
      <c r="SPD15" s="58"/>
      <c r="SPE15" s="58"/>
      <c r="SPF15" s="58"/>
      <c r="SPG15" s="58"/>
      <c r="SPH15" s="58"/>
      <c r="SPI15" s="58"/>
      <c r="SPJ15" s="58"/>
      <c r="SPK15" s="58"/>
      <c r="SPL15" s="58"/>
      <c r="SPM15" s="58"/>
      <c r="SPN15" s="58"/>
      <c r="SPO15" s="58"/>
      <c r="SPP15" s="58"/>
      <c r="SPQ15" s="58"/>
      <c r="SPR15" s="58"/>
      <c r="SPS15" s="58"/>
      <c r="SPT15" s="58"/>
      <c r="SPU15" s="58"/>
      <c r="SPV15" s="58"/>
      <c r="SPW15" s="58"/>
      <c r="SPX15" s="58"/>
      <c r="SPY15" s="58"/>
      <c r="SPZ15" s="58"/>
      <c r="SQA15" s="58"/>
      <c r="SQB15" s="58"/>
      <c r="SQC15" s="58"/>
      <c r="SQD15" s="58"/>
      <c r="SQE15" s="58"/>
      <c r="SQF15" s="58"/>
      <c r="SQG15" s="58"/>
      <c r="SQH15" s="58"/>
      <c r="SQI15" s="58"/>
      <c r="SQJ15" s="58"/>
      <c r="SQK15" s="58"/>
      <c r="SQL15" s="58"/>
      <c r="SQM15" s="58"/>
      <c r="SQN15" s="58"/>
      <c r="SQO15" s="58"/>
      <c r="SQP15" s="58"/>
      <c r="SQQ15" s="58"/>
      <c r="SQR15" s="58"/>
      <c r="SQS15" s="58"/>
      <c r="SQT15" s="58"/>
      <c r="SQU15" s="58"/>
      <c r="SQV15" s="58"/>
      <c r="SQW15" s="58"/>
      <c r="SQX15" s="58"/>
      <c r="SQY15" s="58"/>
      <c r="SQZ15" s="58"/>
      <c r="SRA15" s="58"/>
      <c r="SRB15" s="58"/>
      <c r="SRC15" s="58"/>
      <c r="SRD15" s="58"/>
      <c r="SRE15" s="58"/>
      <c r="SRF15" s="58"/>
      <c r="SRG15" s="58"/>
      <c r="SRH15" s="58"/>
      <c r="SRI15" s="58"/>
      <c r="SRJ15" s="58"/>
      <c r="SRK15" s="58"/>
      <c r="SRL15" s="58"/>
      <c r="SRM15" s="58"/>
      <c r="SRN15" s="58"/>
      <c r="SRO15" s="58"/>
      <c r="SRP15" s="58"/>
      <c r="SRQ15" s="58"/>
      <c r="SRR15" s="58"/>
      <c r="SRS15" s="58"/>
      <c r="SRT15" s="58"/>
      <c r="SRU15" s="58"/>
      <c r="SRV15" s="58"/>
      <c r="SRW15" s="58"/>
      <c r="SRX15" s="58"/>
      <c r="SRY15" s="58"/>
      <c r="SRZ15" s="58"/>
      <c r="SSA15" s="58"/>
      <c r="SSB15" s="58"/>
      <c r="SSC15" s="58"/>
      <c r="SSD15" s="58"/>
      <c r="SSE15" s="58"/>
      <c r="SSF15" s="58"/>
      <c r="SSG15" s="58"/>
      <c r="SSH15" s="58"/>
      <c r="SSI15" s="58"/>
      <c r="SSJ15" s="58"/>
      <c r="SSK15" s="58"/>
      <c r="SSL15" s="58"/>
      <c r="SSM15" s="58"/>
      <c r="SSN15" s="58"/>
      <c r="SSO15" s="58"/>
      <c r="SSP15" s="58"/>
      <c r="SSQ15" s="58"/>
      <c r="SSR15" s="58"/>
      <c r="SSS15" s="58"/>
      <c r="SST15" s="58"/>
      <c r="SSU15" s="58"/>
      <c r="SSV15" s="58"/>
      <c r="SSW15" s="58"/>
      <c r="SSX15" s="58"/>
      <c r="SSY15" s="58"/>
      <c r="SSZ15" s="58"/>
      <c r="STA15" s="58"/>
      <c r="STB15" s="58"/>
      <c r="STC15" s="58"/>
      <c r="STD15" s="58"/>
      <c r="STE15" s="58"/>
      <c r="STF15" s="58"/>
      <c r="STG15" s="58"/>
      <c r="STH15" s="58"/>
      <c r="STI15" s="58"/>
      <c r="STJ15" s="58"/>
      <c r="STK15" s="58"/>
      <c r="STL15" s="58"/>
      <c r="STM15" s="58"/>
      <c r="STN15" s="58"/>
      <c r="STO15" s="58"/>
      <c r="STP15" s="58"/>
      <c r="STQ15" s="58"/>
      <c r="STR15" s="58"/>
      <c r="STS15" s="58"/>
      <c r="STT15" s="58"/>
      <c r="STU15" s="58"/>
      <c r="STV15" s="58"/>
      <c r="STW15" s="58"/>
      <c r="STX15" s="58"/>
      <c r="STY15" s="58"/>
      <c r="STZ15" s="58"/>
      <c r="SUA15" s="58"/>
      <c r="SUB15" s="58"/>
      <c r="SUC15" s="58"/>
      <c r="SUD15" s="58"/>
      <c r="SUE15" s="58"/>
      <c r="SUF15" s="58"/>
      <c r="SUG15" s="58"/>
      <c r="SUH15" s="58"/>
      <c r="SUI15" s="58"/>
      <c r="SUJ15" s="58"/>
      <c r="SUK15" s="58"/>
      <c r="SUL15" s="58"/>
      <c r="SUM15" s="58"/>
      <c r="SUN15" s="58"/>
      <c r="SUO15" s="58"/>
      <c r="SUP15" s="58"/>
      <c r="SUQ15" s="58"/>
      <c r="SUR15" s="58"/>
      <c r="SUS15" s="58"/>
      <c r="SUT15" s="58"/>
      <c r="SUU15" s="58"/>
      <c r="SUV15" s="58"/>
      <c r="SUW15" s="58"/>
      <c r="SUX15" s="58"/>
      <c r="SUY15" s="58"/>
      <c r="SUZ15" s="58"/>
      <c r="SVA15" s="58"/>
      <c r="SVB15" s="58"/>
      <c r="SVC15" s="58"/>
      <c r="SVD15" s="58"/>
      <c r="SVE15" s="58"/>
      <c r="SVF15" s="58"/>
      <c r="SVG15" s="58"/>
      <c r="SVH15" s="58"/>
      <c r="SVI15" s="58"/>
      <c r="SVJ15" s="58"/>
      <c r="SVK15" s="58"/>
      <c r="SVL15" s="58"/>
      <c r="SVM15" s="58"/>
      <c r="SVN15" s="58"/>
      <c r="SVO15" s="58"/>
      <c r="SVP15" s="58"/>
      <c r="SVQ15" s="58"/>
      <c r="SVR15" s="58"/>
      <c r="SVS15" s="58"/>
      <c r="SVT15" s="58"/>
      <c r="SVU15" s="58"/>
      <c r="SVV15" s="58"/>
      <c r="SVW15" s="58"/>
      <c r="SVX15" s="58"/>
      <c r="SVY15" s="58"/>
      <c r="SVZ15" s="58"/>
      <c r="SWA15" s="58"/>
      <c r="SWB15" s="58"/>
      <c r="SWC15" s="58"/>
      <c r="SWD15" s="58"/>
      <c r="SWE15" s="58"/>
      <c r="SWF15" s="58"/>
      <c r="SWG15" s="58"/>
      <c r="SWH15" s="58"/>
      <c r="SWI15" s="58"/>
      <c r="SWJ15" s="58"/>
      <c r="SWK15" s="58"/>
      <c r="SWL15" s="58"/>
      <c r="SWM15" s="58"/>
      <c r="SWN15" s="58"/>
      <c r="SWO15" s="58"/>
      <c r="SWP15" s="58"/>
      <c r="SWQ15" s="58"/>
      <c r="SWR15" s="58"/>
      <c r="SWS15" s="58"/>
      <c r="SWT15" s="58"/>
      <c r="SWU15" s="58"/>
      <c r="SWV15" s="58"/>
      <c r="SWW15" s="58"/>
      <c r="SWX15" s="58"/>
      <c r="SWY15" s="58"/>
      <c r="SWZ15" s="58"/>
      <c r="SXA15" s="58"/>
      <c r="SXB15" s="58"/>
      <c r="SXC15" s="58"/>
      <c r="SXD15" s="58"/>
      <c r="SXE15" s="58"/>
      <c r="SXF15" s="58"/>
      <c r="SXG15" s="58"/>
      <c r="SXH15" s="58"/>
      <c r="SXI15" s="58"/>
      <c r="SXJ15" s="58"/>
      <c r="SXK15" s="58"/>
      <c r="SXL15" s="58"/>
      <c r="SXM15" s="58"/>
      <c r="SXN15" s="58"/>
      <c r="SXO15" s="58"/>
      <c r="SXP15" s="58"/>
      <c r="SXQ15" s="58"/>
      <c r="SXR15" s="58"/>
      <c r="SXS15" s="58"/>
      <c r="SXT15" s="58"/>
      <c r="SXU15" s="58"/>
      <c r="SXV15" s="58"/>
      <c r="SXW15" s="58"/>
      <c r="SXX15" s="58"/>
      <c r="SXY15" s="58"/>
      <c r="SXZ15" s="58"/>
      <c r="SYA15" s="58"/>
      <c r="SYB15" s="58"/>
      <c r="SYC15" s="58"/>
      <c r="SYD15" s="58"/>
      <c r="SYE15" s="58"/>
      <c r="SYF15" s="58"/>
      <c r="SYG15" s="58"/>
      <c r="SYH15" s="58"/>
      <c r="SYI15" s="58"/>
      <c r="SYJ15" s="58"/>
      <c r="SYK15" s="58"/>
      <c r="SYL15" s="58"/>
      <c r="SYM15" s="58"/>
      <c r="SYN15" s="58"/>
      <c r="SYO15" s="58"/>
      <c r="SYP15" s="58"/>
      <c r="SYQ15" s="58"/>
      <c r="SYR15" s="58"/>
      <c r="SYS15" s="58"/>
      <c r="SYT15" s="58"/>
      <c r="SYU15" s="58"/>
      <c r="SYV15" s="58"/>
      <c r="SYW15" s="58"/>
      <c r="SYX15" s="58"/>
      <c r="SYY15" s="58"/>
      <c r="SYZ15" s="58"/>
      <c r="SZA15" s="58"/>
      <c r="SZB15" s="58"/>
      <c r="SZC15" s="58"/>
      <c r="SZD15" s="58"/>
      <c r="SZE15" s="58"/>
      <c r="SZF15" s="58"/>
      <c r="SZG15" s="58"/>
      <c r="SZH15" s="58"/>
      <c r="SZI15" s="58"/>
      <c r="SZJ15" s="58"/>
      <c r="SZK15" s="58"/>
      <c r="SZL15" s="58"/>
      <c r="SZM15" s="58"/>
      <c r="SZN15" s="58"/>
      <c r="SZO15" s="58"/>
      <c r="SZP15" s="58"/>
      <c r="SZQ15" s="58"/>
      <c r="SZR15" s="58"/>
      <c r="SZS15" s="58"/>
      <c r="SZT15" s="58"/>
      <c r="SZU15" s="58"/>
      <c r="SZV15" s="58"/>
      <c r="SZW15" s="58"/>
      <c r="SZX15" s="58"/>
      <c r="SZY15" s="58"/>
      <c r="SZZ15" s="58"/>
      <c r="TAA15" s="58"/>
      <c r="TAB15" s="58"/>
      <c r="TAC15" s="58"/>
      <c r="TAD15" s="58"/>
      <c r="TAE15" s="58"/>
      <c r="TAF15" s="58"/>
      <c r="TAG15" s="58"/>
      <c r="TAH15" s="58"/>
      <c r="TAI15" s="58"/>
      <c r="TAJ15" s="58"/>
      <c r="TAK15" s="58"/>
      <c r="TAL15" s="58"/>
      <c r="TAM15" s="58"/>
      <c r="TAN15" s="58"/>
      <c r="TAO15" s="58"/>
      <c r="TAP15" s="58"/>
      <c r="TAQ15" s="58"/>
      <c r="TAR15" s="58"/>
      <c r="TAS15" s="58"/>
      <c r="TAT15" s="58"/>
      <c r="TAU15" s="58"/>
      <c r="TAV15" s="58"/>
      <c r="TAW15" s="58"/>
      <c r="TAX15" s="58"/>
      <c r="TAY15" s="58"/>
      <c r="TAZ15" s="58"/>
      <c r="TBA15" s="58"/>
      <c r="TBB15" s="58"/>
      <c r="TBC15" s="58"/>
      <c r="TBD15" s="58"/>
      <c r="TBE15" s="58"/>
      <c r="TBF15" s="58"/>
      <c r="TBG15" s="58"/>
      <c r="TBH15" s="58"/>
      <c r="TBI15" s="58"/>
      <c r="TBJ15" s="58"/>
      <c r="TBK15" s="58"/>
      <c r="TBL15" s="58"/>
      <c r="TBM15" s="58"/>
      <c r="TBN15" s="58"/>
      <c r="TBO15" s="58"/>
      <c r="TBP15" s="58"/>
      <c r="TBQ15" s="58"/>
      <c r="TBR15" s="58"/>
      <c r="TBS15" s="58"/>
      <c r="TBT15" s="58"/>
      <c r="TBU15" s="58"/>
      <c r="TBV15" s="58"/>
      <c r="TBW15" s="58"/>
      <c r="TBX15" s="58"/>
      <c r="TBY15" s="58"/>
      <c r="TBZ15" s="58"/>
      <c r="TCA15" s="58"/>
      <c r="TCB15" s="58"/>
      <c r="TCC15" s="58"/>
      <c r="TCD15" s="58"/>
      <c r="TCE15" s="58"/>
      <c r="TCF15" s="58"/>
      <c r="TCG15" s="58"/>
      <c r="TCH15" s="58"/>
      <c r="TCI15" s="58"/>
      <c r="TCJ15" s="58"/>
      <c r="TCK15" s="58"/>
      <c r="TCL15" s="58"/>
      <c r="TCM15" s="58"/>
      <c r="TCN15" s="58"/>
      <c r="TCO15" s="58"/>
      <c r="TCP15" s="58"/>
      <c r="TCQ15" s="58"/>
      <c r="TCR15" s="58"/>
      <c r="TCS15" s="58"/>
      <c r="TCT15" s="58"/>
      <c r="TCU15" s="58"/>
      <c r="TCV15" s="58"/>
      <c r="TCW15" s="58"/>
      <c r="TCX15" s="58"/>
      <c r="TCY15" s="58"/>
      <c r="TCZ15" s="58"/>
      <c r="TDA15" s="58"/>
      <c r="TDB15" s="58"/>
      <c r="TDC15" s="58"/>
      <c r="TDD15" s="58"/>
      <c r="TDE15" s="58"/>
      <c r="TDF15" s="58"/>
      <c r="TDG15" s="58"/>
      <c r="TDH15" s="58"/>
      <c r="TDI15" s="58"/>
      <c r="TDJ15" s="58"/>
      <c r="TDK15" s="58"/>
      <c r="TDL15" s="58"/>
      <c r="TDM15" s="58"/>
      <c r="TDN15" s="58"/>
      <c r="TDO15" s="58"/>
      <c r="TDP15" s="58"/>
      <c r="TDQ15" s="58"/>
      <c r="TDR15" s="58"/>
      <c r="TDS15" s="58"/>
      <c r="TDT15" s="58"/>
      <c r="TDU15" s="58"/>
      <c r="TDV15" s="58"/>
      <c r="TDW15" s="58"/>
      <c r="TDX15" s="58"/>
      <c r="TDY15" s="58"/>
      <c r="TDZ15" s="58"/>
      <c r="TEA15" s="58"/>
      <c r="TEB15" s="58"/>
      <c r="TEC15" s="58"/>
      <c r="TED15" s="58"/>
      <c r="TEE15" s="58"/>
      <c r="TEF15" s="58"/>
      <c r="TEG15" s="58"/>
      <c r="TEH15" s="58"/>
      <c r="TEI15" s="58"/>
      <c r="TEJ15" s="58"/>
      <c r="TEK15" s="58"/>
      <c r="TEL15" s="58"/>
      <c r="TEM15" s="58"/>
      <c r="TEN15" s="58"/>
      <c r="TEO15" s="58"/>
      <c r="TEP15" s="58"/>
      <c r="TEQ15" s="58"/>
      <c r="TER15" s="58"/>
      <c r="TES15" s="58"/>
      <c r="TET15" s="58"/>
      <c r="TEU15" s="58"/>
      <c r="TEV15" s="58"/>
      <c r="TEW15" s="58"/>
      <c r="TEX15" s="58"/>
      <c r="TEY15" s="58"/>
      <c r="TEZ15" s="58"/>
      <c r="TFA15" s="58"/>
      <c r="TFB15" s="58"/>
      <c r="TFC15" s="58"/>
      <c r="TFD15" s="58"/>
      <c r="TFE15" s="58"/>
      <c r="TFF15" s="58"/>
      <c r="TFG15" s="58"/>
      <c r="TFH15" s="58"/>
      <c r="TFI15" s="58"/>
      <c r="TFJ15" s="58"/>
      <c r="TFK15" s="58"/>
      <c r="TFL15" s="58"/>
      <c r="TFM15" s="58"/>
      <c r="TFN15" s="58"/>
      <c r="TFO15" s="58"/>
      <c r="TFP15" s="58"/>
      <c r="TFQ15" s="58"/>
      <c r="TFR15" s="58"/>
      <c r="TFS15" s="58"/>
      <c r="TFT15" s="58"/>
      <c r="TFU15" s="58"/>
      <c r="TFV15" s="58"/>
      <c r="TFW15" s="58"/>
      <c r="TFX15" s="58"/>
      <c r="TFY15" s="58"/>
      <c r="TFZ15" s="58"/>
      <c r="TGA15" s="58"/>
      <c r="TGB15" s="58"/>
      <c r="TGC15" s="58"/>
      <c r="TGD15" s="58"/>
      <c r="TGE15" s="58"/>
      <c r="TGF15" s="58"/>
      <c r="TGG15" s="58"/>
      <c r="TGH15" s="58"/>
      <c r="TGI15" s="58"/>
      <c r="TGJ15" s="58"/>
      <c r="TGK15" s="58"/>
      <c r="TGL15" s="58"/>
      <c r="TGM15" s="58"/>
      <c r="TGN15" s="58"/>
      <c r="TGO15" s="58"/>
      <c r="TGP15" s="58"/>
      <c r="TGQ15" s="58"/>
      <c r="TGR15" s="58"/>
      <c r="TGS15" s="58"/>
      <c r="TGT15" s="58"/>
      <c r="TGU15" s="58"/>
      <c r="TGV15" s="58"/>
      <c r="TGW15" s="58"/>
      <c r="TGX15" s="58"/>
      <c r="TGY15" s="58"/>
      <c r="TGZ15" s="58"/>
      <c r="THA15" s="58"/>
      <c r="THB15" s="58"/>
      <c r="THC15" s="58"/>
      <c r="THD15" s="58"/>
      <c r="THE15" s="58"/>
      <c r="THF15" s="58"/>
      <c r="THG15" s="58"/>
      <c r="THH15" s="58"/>
      <c r="THI15" s="58"/>
      <c r="THJ15" s="58"/>
      <c r="THK15" s="58"/>
      <c r="THL15" s="58"/>
      <c r="THM15" s="58"/>
      <c r="THN15" s="58"/>
      <c r="THO15" s="58"/>
      <c r="THP15" s="58"/>
      <c r="THQ15" s="58"/>
      <c r="THR15" s="58"/>
      <c r="THS15" s="58"/>
      <c r="THT15" s="58"/>
      <c r="THU15" s="58"/>
      <c r="THV15" s="58"/>
      <c r="THW15" s="58"/>
      <c r="THX15" s="58"/>
      <c r="THY15" s="58"/>
      <c r="THZ15" s="58"/>
      <c r="TIA15" s="58"/>
      <c r="TIB15" s="58"/>
      <c r="TIC15" s="58"/>
      <c r="TID15" s="58"/>
      <c r="TIE15" s="58"/>
      <c r="TIF15" s="58"/>
      <c r="TIG15" s="58"/>
      <c r="TIH15" s="58"/>
      <c r="TII15" s="58"/>
      <c r="TIJ15" s="58"/>
      <c r="TIK15" s="58"/>
      <c r="TIL15" s="58"/>
      <c r="TIM15" s="58"/>
      <c r="TIN15" s="58"/>
      <c r="TIO15" s="58"/>
      <c r="TIP15" s="58"/>
      <c r="TIQ15" s="58"/>
      <c r="TIR15" s="58"/>
      <c r="TIS15" s="58"/>
      <c r="TIT15" s="58"/>
      <c r="TIU15" s="58"/>
      <c r="TIV15" s="58"/>
      <c r="TIW15" s="58"/>
      <c r="TIX15" s="58"/>
      <c r="TIY15" s="58"/>
      <c r="TIZ15" s="58"/>
      <c r="TJA15" s="58"/>
      <c r="TJB15" s="58"/>
      <c r="TJC15" s="58"/>
      <c r="TJD15" s="58"/>
      <c r="TJE15" s="58"/>
      <c r="TJF15" s="58"/>
      <c r="TJG15" s="58"/>
      <c r="TJH15" s="58"/>
      <c r="TJI15" s="58"/>
      <c r="TJJ15" s="58"/>
      <c r="TJK15" s="58"/>
      <c r="TJL15" s="58"/>
      <c r="TJM15" s="58"/>
      <c r="TJN15" s="58"/>
      <c r="TJO15" s="58"/>
      <c r="TJP15" s="58"/>
      <c r="TJQ15" s="58"/>
      <c r="TJR15" s="58"/>
      <c r="TJS15" s="58"/>
      <c r="TJT15" s="58"/>
      <c r="TJU15" s="58"/>
      <c r="TJV15" s="58"/>
      <c r="TJW15" s="58"/>
      <c r="TJX15" s="58"/>
      <c r="TJY15" s="58"/>
      <c r="TJZ15" s="58"/>
      <c r="TKA15" s="58"/>
      <c r="TKB15" s="58"/>
      <c r="TKC15" s="58"/>
      <c r="TKD15" s="58"/>
      <c r="TKE15" s="58"/>
      <c r="TKF15" s="58"/>
      <c r="TKG15" s="58"/>
      <c r="TKH15" s="58"/>
      <c r="TKI15" s="58"/>
      <c r="TKJ15" s="58"/>
      <c r="TKK15" s="58"/>
      <c r="TKL15" s="58"/>
      <c r="TKM15" s="58"/>
      <c r="TKN15" s="58"/>
      <c r="TKO15" s="58"/>
      <c r="TKP15" s="58"/>
      <c r="TKQ15" s="58"/>
      <c r="TKR15" s="58"/>
      <c r="TKS15" s="58"/>
      <c r="TKT15" s="58"/>
      <c r="TKU15" s="58"/>
      <c r="TKV15" s="58"/>
      <c r="TKW15" s="58"/>
      <c r="TKX15" s="58"/>
      <c r="TKY15" s="58"/>
      <c r="TKZ15" s="58"/>
      <c r="TLA15" s="58"/>
      <c r="TLB15" s="58"/>
      <c r="TLC15" s="58"/>
      <c r="TLD15" s="58"/>
      <c r="TLE15" s="58"/>
      <c r="TLF15" s="58"/>
      <c r="TLG15" s="58"/>
      <c r="TLH15" s="58"/>
      <c r="TLI15" s="58"/>
      <c r="TLJ15" s="58"/>
      <c r="TLK15" s="58"/>
      <c r="TLL15" s="58"/>
      <c r="TLM15" s="58"/>
      <c r="TLN15" s="58"/>
      <c r="TLO15" s="58"/>
      <c r="TLP15" s="58"/>
      <c r="TLQ15" s="58"/>
      <c r="TLR15" s="58"/>
      <c r="TLS15" s="58"/>
      <c r="TLT15" s="58"/>
      <c r="TLU15" s="58"/>
      <c r="TLV15" s="58"/>
      <c r="TLW15" s="58"/>
      <c r="TLX15" s="58"/>
      <c r="TLY15" s="58"/>
      <c r="TLZ15" s="58"/>
      <c r="TMA15" s="58"/>
      <c r="TMB15" s="58"/>
      <c r="TMC15" s="58"/>
      <c r="TMD15" s="58"/>
      <c r="TME15" s="58"/>
      <c r="TMF15" s="58"/>
      <c r="TMG15" s="58"/>
      <c r="TMH15" s="58"/>
      <c r="TMI15" s="58"/>
      <c r="TMJ15" s="58"/>
      <c r="TMK15" s="58"/>
      <c r="TML15" s="58"/>
      <c r="TMM15" s="58"/>
      <c r="TMN15" s="58"/>
      <c r="TMO15" s="58"/>
      <c r="TMP15" s="58"/>
      <c r="TMQ15" s="58"/>
      <c r="TMR15" s="58"/>
      <c r="TMS15" s="58"/>
      <c r="TMT15" s="58"/>
      <c r="TMU15" s="58"/>
      <c r="TMV15" s="58"/>
      <c r="TMW15" s="58"/>
      <c r="TMX15" s="58"/>
      <c r="TMY15" s="58"/>
      <c r="TMZ15" s="58"/>
      <c r="TNA15" s="58"/>
      <c r="TNB15" s="58"/>
      <c r="TNC15" s="58"/>
      <c r="TND15" s="58"/>
      <c r="TNE15" s="58"/>
      <c r="TNF15" s="58"/>
      <c r="TNG15" s="58"/>
      <c r="TNH15" s="58"/>
      <c r="TNI15" s="58"/>
      <c r="TNJ15" s="58"/>
      <c r="TNK15" s="58"/>
      <c r="TNL15" s="58"/>
      <c r="TNM15" s="58"/>
      <c r="TNN15" s="58"/>
      <c r="TNO15" s="58"/>
      <c r="TNP15" s="58"/>
      <c r="TNQ15" s="58"/>
      <c r="TNR15" s="58"/>
      <c r="TNS15" s="58"/>
      <c r="TNT15" s="58"/>
      <c r="TNU15" s="58"/>
      <c r="TNV15" s="58"/>
      <c r="TNW15" s="58"/>
      <c r="TNX15" s="58"/>
      <c r="TNY15" s="58"/>
      <c r="TNZ15" s="58"/>
      <c r="TOA15" s="58"/>
      <c r="TOB15" s="58"/>
      <c r="TOC15" s="58"/>
      <c r="TOD15" s="58"/>
      <c r="TOE15" s="58"/>
      <c r="TOF15" s="58"/>
      <c r="TOG15" s="58"/>
      <c r="TOH15" s="58"/>
      <c r="TOI15" s="58"/>
      <c r="TOJ15" s="58"/>
      <c r="TOK15" s="58"/>
      <c r="TOL15" s="58"/>
      <c r="TOM15" s="58"/>
      <c r="TON15" s="58"/>
      <c r="TOO15" s="58"/>
      <c r="TOP15" s="58"/>
      <c r="TOQ15" s="58"/>
      <c r="TOR15" s="58"/>
      <c r="TOS15" s="58"/>
      <c r="TOT15" s="58"/>
      <c r="TOU15" s="58"/>
      <c r="TOV15" s="58"/>
      <c r="TOW15" s="58"/>
      <c r="TOX15" s="58"/>
      <c r="TOY15" s="58"/>
      <c r="TOZ15" s="58"/>
      <c r="TPA15" s="58"/>
      <c r="TPB15" s="58"/>
      <c r="TPC15" s="58"/>
      <c r="TPD15" s="58"/>
      <c r="TPE15" s="58"/>
      <c r="TPF15" s="58"/>
      <c r="TPG15" s="58"/>
      <c r="TPH15" s="58"/>
      <c r="TPI15" s="58"/>
      <c r="TPJ15" s="58"/>
      <c r="TPK15" s="58"/>
      <c r="TPL15" s="58"/>
      <c r="TPM15" s="58"/>
      <c r="TPN15" s="58"/>
      <c r="TPO15" s="58"/>
      <c r="TPP15" s="58"/>
      <c r="TPQ15" s="58"/>
      <c r="TPR15" s="58"/>
      <c r="TPS15" s="58"/>
      <c r="TPT15" s="58"/>
      <c r="TPU15" s="58"/>
      <c r="TPV15" s="58"/>
      <c r="TPW15" s="58"/>
      <c r="TPX15" s="58"/>
      <c r="TPY15" s="58"/>
      <c r="TPZ15" s="58"/>
      <c r="TQA15" s="58"/>
      <c r="TQB15" s="58"/>
      <c r="TQC15" s="58"/>
      <c r="TQD15" s="58"/>
      <c r="TQE15" s="58"/>
      <c r="TQF15" s="58"/>
      <c r="TQG15" s="58"/>
      <c r="TQH15" s="58"/>
      <c r="TQI15" s="58"/>
      <c r="TQJ15" s="58"/>
      <c r="TQK15" s="58"/>
      <c r="TQL15" s="58"/>
      <c r="TQM15" s="58"/>
      <c r="TQN15" s="58"/>
      <c r="TQO15" s="58"/>
      <c r="TQP15" s="58"/>
      <c r="TQQ15" s="58"/>
      <c r="TQR15" s="58"/>
      <c r="TQS15" s="58"/>
      <c r="TQT15" s="58"/>
      <c r="TQU15" s="58"/>
      <c r="TQV15" s="58"/>
      <c r="TQW15" s="58"/>
      <c r="TQX15" s="58"/>
      <c r="TQY15" s="58"/>
      <c r="TQZ15" s="58"/>
      <c r="TRA15" s="58"/>
      <c r="TRB15" s="58"/>
      <c r="TRC15" s="58"/>
      <c r="TRD15" s="58"/>
      <c r="TRE15" s="58"/>
      <c r="TRF15" s="58"/>
      <c r="TRG15" s="58"/>
      <c r="TRH15" s="58"/>
      <c r="TRI15" s="58"/>
      <c r="TRJ15" s="58"/>
      <c r="TRK15" s="58"/>
      <c r="TRL15" s="58"/>
      <c r="TRM15" s="58"/>
      <c r="TRN15" s="58"/>
      <c r="TRO15" s="58"/>
      <c r="TRP15" s="58"/>
      <c r="TRQ15" s="58"/>
      <c r="TRR15" s="58"/>
      <c r="TRS15" s="58"/>
      <c r="TRT15" s="58"/>
      <c r="TRU15" s="58"/>
      <c r="TRV15" s="58"/>
      <c r="TRW15" s="58"/>
      <c r="TRX15" s="58"/>
      <c r="TRY15" s="58"/>
      <c r="TRZ15" s="58"/>
      <c r="TSA15" s="58"/>
      <c r="TSB15" s="58"/>
      <c r="TSC15" s="58"/>
      <c r="TSD15" s="58"/>
      <c r="TSE15" s="58"/>
      <c r="TSF15" s="58"/>
      <c r="TSG15" s="58"/>
      <c r="TSH15" s="58"/>
      <c r="TSI15" s="58"/>
      <c r="TSJ15" s="58"/>
      <c r="TSK15" s="58"/>
      <c r="TSL15" s="58"/>
      <c r="TSM15" s="58"/>
      <c r="TSN15" s="58"/>
      <c r="TSO15" s="58"/>
      <c r="TSP15" s="58"/>
      <c r="TSQ15" s="58"/>
      <c r="TSR15" s="58"/>
      <c r="TSS15" s="58"/>
      <c r="TST15" s="58"/>
      <c r="TSU15" s="58"/>
      <c r="TSV15" s="58"/>
      <c r="TSW15" s="58"/>
      <c r="TSX15" s="58"/>
      <c r="TSY15" s="58"/>
      <c r="TSZ15" s="58"/>
      <c r="TTA15" s="58"/>
      <c r="TTB15" s="58"/>
      <c r="TTC15" s="58"/>
      <c r="TTD15" s="58"/>
      <c r="TTE15" s="58"/>
      <c r="TTF15" s="58"/>
      <c r="TTG15" s="58"/>
      <c r="TTH15" s="58"/>
      <c r="TTI15" s="58"/>
      <c r="TTJ15" s="58"/>
      <c r="TTK15" s="58"/>
      <c r="TTL15" s="58"/>
      <c r="TTM15" s="58"/>
      <c r="TTN15" s="58"/>
      <c r="TTO15" s="58"/>
      <c r="TTP15" s="58"/>
      <c r="TTQ15" s="58"/>
      <c r="TTR15" s="58"/>
      <c r="TTS15" s="58"/>
      <c r="TTT15" s="58"/>
      <c r="TTU15" s="58"/>
      <c r="TTV15" s="58"/>
      <c r="TTW15" s="58"/>
      <c r="TTX15" s="58"/>
      <c r="TTY15" s="58"/>
      <c r="TTZ15" s="58"/>
      <c r="TUA15" s="58"/>
      <c r="TUB15" s="58"/>
      <c r="TUC15" s="58"/>
      <c r="TUD15" s="58"/>
      <c r="TUE15" s="58"/>
      <c r="TUF15" s="58"/>
      <c r="TUG15" s="58"/>
      <c r="TUH15" s="58"/>
      <c r="TUI15" s="58"/>
      <c r="TUJ15" s="58"/>
      <c r="TUK15" s="58"/>
      <c r="TUL15" s="58"/>
      <c r="TUM15" s="58"/>
      <c r="TUN15" s="58"/>
      <c r="TUO15" s="58"/>
      <c r="TUP15" s="58"/>
      <c r="TUQ15" s="58"/>
      <c r="TUR15" s="58"/>
      <c r="TUS15" s="58"/>
      <c r="TUT15" s="58"/>
      <c r="TUU15" s="58"/>
      <c r="TUV15" s="58"/>
      <c r="TUW15" s="58"/>
      <c r="TUX15" s="58"/>
      <c r="TUY15" s="58"/>
      <c r="TUZ15" s="58"/>
      <c r="TVA15" s="58"/>
      <c r="TVB15" s="58"/>
      <c r="TVC15" s="58"/>
      <c r="TVD15" s="58"/>
      <c r="TVE15" s="58"/>
      <c r="TVF15" s="58"/>
      <c r="TVG15" s="58"/>
      <c r="TVH15" s="58"/>
      <c r="TVI15" s="58"/>
      <c r="TVJ15" s="58"/>
      <c r="TVK15" s="58"/>
      <c r="TVL15" s="58"/>
      <c r="TVM15" s="58"/>
      <c r="TVN15" s="58"/>
      <c r="TVO15" s="58"/>
      <c r="TVP15" s="58"/>
      <c r="TVQ15" s="58"/>
      <c r="TVR15" s="58"/>
      <c r="TVS15" s="58"/>
      <c r="TVT15" s="58"/>
      <c r="TVU15" s="58"/>
      <c r="TVV15" s="58"/>
      <c r="TVW15" s="58"/>
      <c r="TVX15" s="58"/>
      <c r="TVY15" s="58"/>
      <c r="TVZ15" s="58"/>
      <c r="TWA15" s="58"/>
      <c r="TWB15" s="58"/>
      <c r="TWC15" s="58"/>
      <c r="TWD15" s="58"/>
      <c r="TWE15" s="58"/>
      <c r="TWF15" s="58"/>
      <c r="TWG15" s="58"/>
      <c r="TWH15" s="58"/>
      <c r="TWI15" s="58"/>
      <c r="TWJ15" s="58"/>
      <c r="TWK15" s="58"/>
      <c r="TWL15" s="58"/>
      <c r="TWM15" s="58"/>
      <c r="TWN15" s="58"/>
      <c r="TWO15" s="58"/>
      <c r="TWP15" s="58"/>
      <c r="TWQ15" s="58"/>
      <c r="TWR15" s="58"/>
      <c r="TWS15" s="58"/>
      <c r="TWT15" s="58"/>
      <c r="TWU15" s="58"/>
      <c r="TWV15" s="58"/>
      <c r="TWW15" s="58"/>
      <c r="TWX15" s="58"/>
      <c r="TWY15" s="58"/>
      <c r="TWZ15" s="58"/>
      <c r="TXA15" s="58"/>
      <c r="TXB15" s="58"/>
      <c r="TXC15" s="58"/>
      <c r="TXD15" s="58"/>
      <c r="TXE15" s="58"/>
      <c r="TXF15" s="58"/>
      <c r="TXG15" s="58"/>
      <c r="TXH15" s="58"/>
      <c r="TXI15" s="58"/>
      <c r="TXJ15" s="58"/>
      <c r="TXK15" s="58"/>
      <c r="TXL15" s="58"/>
      <c r="TXM15" s="58"/>
      <c r="TXN15" s="58"/>
      <c r="TXO15" s="58"/>
      <c r="TXP15" s="58"/>
      <c r="TXQ15" s="58"/>
      <c r="TXR15" s="58"/>
      <c r="TXS15" s="58"/>
      <c r="TXT15" s="58"/>
      <c r="TXU15" s="58"/>
      <c r="TXV15" s="58"/>
      <c r="TXW15" s="58"/>
      <c r="TXX15" s="58"/>
      <c r="TXY15" s="58"/>
      <c r="TXZ15" s="58"/>
      <c r="TYA15" s="58"/>
      <c r="TYB15" s="58"/>
      <c r="TYC15" s="58"/>
      <c r="TYD15" s="58"/>
      <c r="TYE15" s="58"/>
      <c r="TYF15" s="58"/>
      <c r="TYG15" s="58"/>
      <c r="TYH15" s="58"/>
      <c r="TYI15" s="58"/>
      <c r="TYJ15" s="58"/>
      <c r="TYK15" s="58"/>
      <c r="TYL15" s="58"/>
      <c r="TYM15" s="58"/>
      <c r="TYN15" s="58"/>
      <c r="TYO15" s="58"/>
      <c r="TYP15" s="58"/>
      <c r="TYQ15" s="58"/>
      <c r="TYR15" s="58"/>
      <c r="TYS15" s="58"/>
      <c r="TYT15" s="58"/>
      <c r="TYU15" s="58"/>
      <c r="TYV15" s="58"/>
      <c r="TYW15" s="58"/>
      <c r="TYX15" s="58"/>
      <c r="TYY15" s="58"/>
      <c r="TYZ15" s="58"/>
      <c r="TZA15" s="58"/>
      <c r="TZB15" s="58"/>
      <c r="TZC15" s="58"/>
      <c r="TZD15" s="58"/>
      <c r="TZE15" s="58"/>
      <c r="TZF15" s="58"/>
      <c r="TZG15" s="58"/>
      <c r="TZH15" s="58"/>
      <c r="TZI15" s="58"/>
      <c r="TZJ15" s="58"/>
      <c r="TZK15" s="58"/>
      <c r="TZL15" s="58"/>
      <c r="TZM15" s="58"/>
      <c r="TZN15" s="58"/>
      <c r="TZO15" s="58"/>
      <c r="TZP15" s="58"/>
      <c r="TZQ15" s="58"/>
      <c r="TZR15" s="58"/>
      <c r="TZS15" s="58"/>
      <c r="TZT15" s="58"/>
      <c r="TZU15" s="58"/>
      <c r="TZV15" s="58"/>
      <c r="TZW15" s="58"/>
      <c r="TZX15" s="58"/>
      <c r="TZY15" s="58"/>
      <c r="TZZ15" s="58"/>
      <c r="UAA15" s="58"/>
      <c r="UAB15" s="58"/>
      <c r="UAC15" s="58"/>
      <c r="UAD15" s="58"/>
      <c r="UAE15" s="58"/>
      <c r="UAF15" s="58"/>
      <c r="UAG15" s="58"/>
      <c r="UAH15" s="58"/>
      <c r="UAI15" s="58"/>
      <c r="UAJ15" s="58"/>
      <c r="UAK15" s="58"/>
      <c r="UAL15" s="58"/>
      <c r="UAM15" s="58"/>
      <c r="UAN15" s="58"/>
      <c r="UAO15" s="58"/>
      <c r="UAP15" s="58"/>
      <c r="UAQ15" s="58"/>
      <c r="UAR15" s="58"/>
      <c r="UAS15" s="58"/>
      <c r="UAT15" s="58"/>
      <c r="UAU15" s="58"/>
      <c r="UAV15" s="58"/>
      <c r="UAW15" s="58"/>
      <c r="UAX15" s="58"/>
      <c r="UAY15" s="58"/>
      <c r="UAZ15" s="58"/>
      <c r="UBA15" s="58"/>
      <c r="UBB15" s="58"/>
      <c r="UBC15" s="58"/>
      <c r="UBD15" s="58"/>
      <c r="UBE15" s="58"/>
      <c r="UBF15" s="58"/>
      <c r="UBG15" s="58"/>
      <c r="UBH15" s="58"/>
      <c r="UBI15" s="58"/>
      <c r="UBJ15" s="58"/>
      <c r="UBK15" s="58"/>
      <c r="UBL15" s="58"/>
      <c r="UBM15" s="58"/>
      <c r="UBN15" s="58"/>
      <c r="UBO15" s="58"/>
      <c r="UBP15" s="58"/>
      <c r="UBQ15" s="58"/>
      <c r="UBR15" s="58"/>
      <c r="UBS15" s="58"/>
      <c r="UBT15" s="58"/>
      <c r="UBU15" s="58"/>
      <c r="UBV15" s="58"/>
      <c r="UBW15" s="58"/>
      <c r="UBX15" s="58"/>
      <c r="UBY15" s="58"/>
      <c r="UBZ15" s="58"/>
      <c r="UCA15" s="58"/>
      <c r="UCB15" s="58"/>
      <c r="UCC15" s="58"/>
      <c r="UCD15" s="58"/>
      <c r="UCE15" s="58"/>
      <c r="UCF15" s="58"/>
      <c r="UCG15" s="58"/>
      <c r="UCH15" s="58"/>
      <c r="UCI15" s="58"/>
      <c r="UCJ15" s="58"/>
      <c r="UCK15" s="58"/>
      <c r="UCL15" s="58"/>
      <c r="UCM15" s="58"/>
      <c r="UCN15" s="58"/>
      <c r="UCO15" s="58"/>
      <c r="UCP15" s="58"/>
      <c r="UCQ15" s="58"/>
      <c r="UCR15" s="58"/>
      <c r="UCS15" s="58"/>
      <c r="UCT15" s="58"/>
      <c r="UCU15" s="58"/>
      <c r="UCV15" s="58"/>
      <c r="UCW15" s="58"/>
      <c r="UCX15" s="58"/>
      <c r="UCY15" s="58"/>
      <c r="UCZ15" s="58"/>
      <c r="UDA15" s="58"/>
      <c r="UDB15" s="58"/>
      <c r="UDC15" s="58"/>
      <c r="UDD15" s="58"/>
      <c r="UDE15" s="58"/>
      <c r="UDF15" s="58"/>
      <c r="UDG15" s="58"/>
      <c r="UDH15" s="58"/>
      <c r="UDI15" s="58"/>
      <c r="UDJ15" s="58"/>
      <c r="UDK15" s="58"/>
      <c r="UDL15" s="58"/>
      <c r="UDM15" s="58"/>
      <c r="UDN15" s="58"/>
      <c r="UDO15" s="58"/>
      <c r="UDP15" s="58"/>
      <c r="UDQ15" s="58"/>
      <c r="UDR15" s="58"/>
      <c r="UDS15" s="58"/>
      <c r="UDT15" s="58"/>
      <c r="UDU15" s="58"/>
      <c r="UDV15" s="58"/>
      <c r="UDW15" s="58"/>
      <c r="UDX15" s="58"/>
      <c r="UDY15" s="58"/>
      <c r="UDZ15" s="58"/>
      <c r="UEA15" s="58"/>
      <c r="UEB15" s="58"/>
      <c r="UEC15" s="58"/>
      <c r="UED15" s="58"/>
      <c r="UEE15" s="58"/>
      <c r="UEF15" s="58"/>
      <c r="UEG15" s="58"/>
      <c r="UEH15" s="58"/>
      <c r="UEI15" s="58"/>
      <c r="UEJ15" s="58"/>
      <c r="UEK15" s="58"/>
      <c r="UEL15" s="58"/>
      <c r="UEM15" s="58"/>
      <c r="UEN15" s="58"/>
      <c r="UEO15" s="58"/>
      <c r="UEP15" s="58"/>
      <c r="UEQ15" s="58"/>
      <c r="UER15" s="58"/>
      <c r="UES15" s="58"/>
      <c r="UET15" s="58"/>
      <c r="UEU15" s="58"/>
      <c r="UEV15" s="58"/>
      <c r="UEW15" s="58"/>
      <c r="UEX15" s="58"/>
      <c r="UEY15" s="58"/>
      <c r="UEZ15" s="58"/>
      <c r="UFA15" s="58"/>
      <c r="UFB15" s="58"/>
      <c r="UFC15" s="58"/>
      <c r="UFD15" s="58"/>
      <c r="UFE15" s="58"/>
      <c r="UFF15" s="58"/>
      <c r="UFG15" s="58"/>
      <c r="UFH15" s="58"/>
      <c r="UFI15" s="58"/>
      <c r="UFJ15" s="58"/>
      <c r="UFK15" s="58"/>
      <c r="UFL15" s="58"/>
      <c r="UFM15" s="58"/>
      <c r="UFN15" s="58"/>
      <c r="UFO15" s="58"/>
      <c r="UFP15" s="58"/>
      <c r="UFQ15" s="58"/>
      <c r="UFR15" s="58"/>
      <c r="UFS15" s="58"/>
      <c r="UFT15" s="58"/>
      <c r="UFU15" s="58"/>
      <c r="UFV15" s="58"/>
      <c r="UFW15" s="58"/>
      <c r="UFX15" s="58"/>
      <c r="UFY15" s="58"/>
      <c r="UFZ15" s="58"/>
      <c r="UGA15" s="58"/>
      <c r="UGB15" s="58"/>
      <c r="UGC15" s="58"/>
      <c r="UGD15" s="58"/>
      <c r="UGE15" s="58"/>
      <c r="UGF15" s="58"/>
      <c r="UGG15" s="58"/>
      <c r="UGH15" s="58"/>
      <c r="UGI15" s="58"/>
      <c r="UGJ15" s="58"/>
      <c r="UGK15" s="58"/>
      <c r="UGL15" s="58"/>
      <c r="UGM15" s="58"/>
      <c r="UGN15" s="58"/>
      <c r="UGO15" s="58"/>
      <c r="UGP15" s="58"/>
      <c r="UGQ15" s="58"/>
      <c r="UGR15" s="58"/>
      <c r="UGS15" s="58"/>
      <c r="UGT15" s="58"/>
      <c r="UGU15" s="58"/>
      <c r="UGV15" s="58"/>
      <c r="UGW15" s="58"/>
      <c r="UGX15" s="58"/>
      <c r="UGY15" s="58"/>
      <c r="UGZ15" s="58"/>
      <c r="UHA15" s="58"/>
      <c r="UHB15" s="58"/>
      <c r="UHC15" s="58"/>
      <c r="UHD15" s="58"/>
      <c r="UHE15" s="58"/>
      <c r="UHF15" s="58"/>
      <c r="UHG15" s="58"/>
      <c r="UHH15" s="58"/>
      <c r="UHI15" s="58"/>
      <c r="UHJ15" s="58"/>
      <c r="UHK15" s="58"/>
      <c r="UHL15" s="58"/>
      <c r="UHM15" s="58"/>
      <c r="UHN15" s="58"/>
      <c r="UHO15" s="58"/>
      <c r="UHP15" s="58"/>
      <c r="UHQ15" s="58"/>
      <c r="UHR15" s="58"/>
      <c r="UHS15" s="58"/>
      <c r="UHT15" s="58"/>
      <c r="UHU15" s="58"/>
      <c r="UHV15" s="58"/>
      <c r="UHW15" s="58"/>
      <c r="UHX15" s="58"/>
      <c r="UHY15" s="58"/>
      <c r="UHZ15" s="58"/>
      <c r="UIA15" s="58"/>
      <c r="UIB15" s="58"/>
      <c r="UIC15" s="58"/>
      <c r="UID15" s="58"/>
      <c r="UIE15" s="58"/>
      <c r="UIF15" s="58"/>
      <c r="UIG15" s="58"/>
      <c r="UIH15" s="58"/>
      <c r="UII15" s="58"/>
      <c r="UIJ15" s="58"/>
      <c r="UIK15" s="58"/>
      <c r="UIL15" s="58"/>
      <c r="UIM15" s="58"/>
      <c r="UIN15" s="58"/>
      <c r="UIO15" s="58"/>
      <c r="UIP15" s="58"/>
      <c r="UIQ15" s="58"/>
      <c r="UIR15" s="58"/>
      <c r="UIS15" s="58"/>
      <c r="UIT15" s="58"/>
      <c r="UIU15" s="58"/>
      <c r="UIV15" s="58"/>
      <c r="UIW15" s="58"/>
      <c r="UIX15" s="58"/>
      <c r="UIY15" s="58"/>
      <c r="UIZ15" s="58"/>
      <c r="UJA15" s="58"/>
      <c r="UJB15" s="58"/>
      <c r="UJC15" s="58"/>
      <c r="UJD15" s="58"/>
      <c r="UJE15" s="58"/>
      <c r="UJF15" s="58"/>
      <c r="UJG15" s="58"/>
      <c r="UJH15" s="58"/>
      <c r="UJI15" s="58"/>
      <c r="UJJ15" s="58"/>
      <c r="UJK15" s="58"/>
      <c r="UJL15" s="58"/>
      <c r="UJM15" s="58"/>
      <c r="UJN15" s="58"/>
      <c r="UJO15" s="58"/>
      <c r="UJP15" s="58"/>
      <c r="UJQ15" s="58"/>
      <c r="UJR15" s="58"/>
      <c r="UJS15" s="58"/>
      <c r="UJT15" s="58"/>
      <c r="UJU15" s="58"/>
      <c r="UJV15" s="58"/>
      <c r="UJW15" s="58"/>
      <c r="UJX15" s="58"/>
      <c r="UJY15" s="58"/>
      <c r="UJZ15" s="58"/>
      <c r="UKA15" s="58"/>
      <c r="UKB15" s="58"/>
      <c r="UKC15" s="58"/>
      <c r="UKD15" s="58"/>
      <c r="UKE15" s="58"/>
      <c r="UKF15" s="58"/>
      <c r="UKG15" s="58"/>
      <c r="UKH15" s="58"/>
      <c r="UKI15" s="58"/>
      <c r="UKJ15" s="58"/>
      <c r="UKK15" s="58"/>
      <c r="UKL15" s="58"/>
      <c r="UKM15" s="58"/>
      <c r="UKN15" s="58"/>
      <c r="UKO15" s="58"/>
      <c r="UKP15" s="58"/>
      <c r="UKQ15" s="58"/>
      <c r="UKR15" s="58"/>
      <c r="UKS15" s="58"/>
      <c r="UKT15" s="58"/>
      <c r="UKU15" s="58"/>
      <c r="UKV15" s="58"/>
      <c r="UKW15" s="58"/>
      <c r="UKX15" s="58"/>
      <c r="UKY15" s="58"/>
      <c r="UKZ15" s="58"/>
      <c r="ULA15" s="58"/>
      <c r="ULB15" s="58"/>
      <c r="ULC15" s="58"/>
      <c r="ULD15" s="58"/>
      <c r="ULE15" s="58"/>
      <c r="ULF15" s="58"/>
      <c r="ULG15" s="58"/>
      <c r="ULH15" s="58"/>
      <c r="ULI15" s="58"/>
      <c r="ULJ15" s="58"/>
      <c r="ULK15" s="58"/>
      <c r="ULL15" s="58"/>
      <c r="ULM15" s="58"/>
      <c r="ULN15" s="58"/>
      <c r="ULO15" s="58"/>
      <c r="ULP15" s="58"/>
      <c r="ULQ15" s="58"/>
      <c r="ULR15" s="58"/>
      <c r="ULS15" s="58"/>
      <c r="ULT15" s="58"/>
      <c r="ULU15" s="58"/>
      <c r="ULV15" s="58"/>
      <c r="ULW15" s="58"/>
      <c r="ULX15" s="58"/>
      <c r="ULY15" s="58"/>
      <c r="ULZ15" s="58"/>
      <c r="UMA15" s="58"/>
      <c r="UMB15" s="58"/>
      <c r="UMC15" s="58"/>
      <c r="UMD15" s="58"/>
      <c r="UME15" s="58"/>
      <c r="UMF15" s="58"/>
      <c r="UMG15" s="58"/>
      <c r="UMH15" s="58"/>
      <c r="UMI15" s="58"/>
      <c r="UMJ15" s="58"/>
      <c r="UMK15" s="58"/>
      <c r="UML15" s="58"/>
      <c r="UMM15" s="58"/>
      <c r="UMN15" s="58"/>
      <c r="UMO15" s="58"/>
      <c r="UMP15" s="58"/>
      <c r="UMQ15" s="58"/>
      <c r="UMR15" s="58"/>
      <c r="UMS15" s="58"/>
      <c r="UMT15" s="58"/>
      <c r="UMU15" s="58"/>
      <c r="UMV15" s="58"/>
      <c r="UMW15" s="58"/>
      <c r="UMX15" s="58"/>
      <c r="UMY15" s="58"/>
      <c r="UMZ15" s="58"/>
      <c r="UNA15" s="58"/>
      <c r="UNB15" s="58"/>
      <c r="UNC15" s="58"/>
      <c r="UND15" s="58"/>
      <c r="UNE15" s="58"/>
      <c r="UNF15" s="58"/>
      <c r="UNG15" s="58"/>
      <c r="UNH15" s="58"/>
      <c r="UNI15" s="58"/>
      <c r="UNJ15" s="58"/>
      <c r="UNK15" s="58"/>
      <c r="UNL15" s="58"/>
      <c r="UNM15" s="58"/>
      <c r="UNN15" s="58"/>
      <c r="UNO15" s="58"/>
      <c r="UNP15" s="58"/>
      <c r="UNQ15" s="58"/>
      <c r="UNR15" s="58"/>
      <c r="UNS15" s="58"/>
      <c r="UNT15" s="58"/>
      <c r="UNU15" s="58"/>
      <c r="UNV15" s="58"/>
      <c r="UNW15" s="58"/>
      <c r="UNX15" s="58"/>
      <c r="UNY15" s="58"/>
      <c r="UNZ15" s="58"/>
      <c r="UOA15" s="58"/>
      <c r="UOB15" s="58"/>
      <c r="UOC15" s="58"/>
      <c r="UOD15" s="58"/>
      <c r="UOE15" s="58"/>
      <c r="UOF15" s="58"/>
      <c r="UOG15" s="58"/>
      <c r="UOH15" s="58"/>
      <c r="UOI15" s="58"/>
      <c r="UOJ15" s="58"/>
      <c r="UOK15" s="58"/>
      <c r="UOL15" s="58"/>
      <c r="UOM15" s="58"/>
      <c r="UON15" s="58"/>
      <c r="UOO15" s="58"/>
      <c r="UOP15" s="58"/>
      <c r="UOQ15" s="58"/>
      <c r="UOR15" s="58"/>
      <c r="UOS15" s="58"/>
      <c r="UOT15" s="58"/>
      <c r="UOU15" s="58"/>
      <c r="UOV15" s="58"/>
      <c r="UOW15" s="58"/>
      <c r="UOX15" s="58"/>
      <c r="UOY15" s="58"/>
      <c r="UOZ15" s="58"/>
      <c r="UPA15" s="58"/>
      <c r="UPB15" s="58"/>
      <c r="UPC15" s="58"/>
      <c r="UPD15" s="58"/>
      <c r="UPE15" s="58"/>
      <c r="UPF15" s="58"/>
      <c r="UPG15" s="58"/>
      <c r="UPH15" s="58"/>
      <c r="UPI15" s="58"/>
      <c r="UPJ15" s="58"/>
      <c r="UPK15" s="58"/>
      <c r="UPL15" s="58"/>
      <c r="UPM15" s="58"/>
      <c r="UPN15" s="58"/>
      <c r="UPO15" s="58"/>
      <c r="UPP15" s="58"/>
      <c r="UPQ15" s="58"/>
      <c r="UPR15" s="58"/>
      <c r="UPS15" s="58"/>
      <c r="UPT15" s="58"/>
      <c r="UPU15" s="58"/>
      <c r="UPV15" s="58"/>
      <c r="UPW15" s="58"/>
      <c r="UPX15" s="58"/>
      <c r="UPY15" s="58"/>
      <c r="UPZ15" s="58"/>
      <c r="UQA15" s="58"/>
      <c r="UQB15" s="58"/>
      <c r="UQC15" s="58"/>
      <c r="UQD15" s="58"/>
      <c r="UQE15" s="58"/>
      <c r="UQF15" s="58"/>
      <c r="UQG15" s="58"/>
      <c r="UQH15" s="58"/>
      <c r="UQI15" s="58"/>
      <c r="UQJ15" s="58"/>
      <c r="UQK15" s="58"/>
      <c r="UQL15" s="58"/>
      <c r="UQM15" s="58"/>
      <c r="UQN15" s="58"/>
      <c r="UQO15" s="58"/>
      <c r="UQP15" s="58"/>
      <c r="UQQ15" s="58"/>
      <c r="UQR15" s="58"/>
      <c r="UQS15" s="58"/>
      <c r="UQT15" s="58"/>
      <c r="UQU15" s="58"/>
      <c r="UQV15" s="58"/>
      <c r="UQW15" s="58"/>
      <c r="UQX15" s="58"/>
      <c r="UQY15" s="58"/>
      <c r="UQZ15" s="58"/>
      <c r="URA15" s="58"/>
      <c r="URB15" s="58"/>
      <c r="URC15" s="58"/>
      <c r="URD15" s="58"/>
      <c r="URE15" s="58"/>
      <c r="URF15" s="58"/>
      <c r="URG15" s="58"/>
      <c r="URH15" s="58"/>
      <c r="URI15" s="58"/>
      <c r="URJ15" s="58"/>
      <c r="URK15" s="58"/>
      <c r="URL15" s="58"/>
      <c r="URM15" s="58"/>
      <c r="URN15" s="58"/>
      <c r="URO15" s="58"/>
      <c r="URP15" s="58"/>
      <c r="URQ15" s="58"/>
      <c r="URR15" s="58"/>
      <c r="URS15" s="58"/>
      <c r="URT15" s="58"/>
      <c r="URU15" s="58"/>
      <c r="URV15" s="58"/>
      <c r="URW15" s="58"/>
      <c r="URX15" s="58"/>
      <c r="URY15" s="58"/>
      <c r="URZ15" s="58"/>
      <c r="USA15" s="58"/>
      <c r="USB15" s="58"/>
      <c r="USC15" s="58"/>
      <c r="USD15" s="58"/>
      <c r="USE15" s="58"/>
      <c r="USF15" s="58"/>
      <c r="USG15" s="58"/>
      <c r="USH15" s="58"/>
      <c r="USI15" s="58"/>
      <c r="USJ15" s="58"/>
      <c r="USK15" s="58"/>
      <c r="USL15" s="58"/>
      <c r="USM15" s="58"/>
      <c r="USN15" s="58"/>
      <c r="USO15" s="58"/>
      <c r="USP15" s="58"/>
      <c r="USQ15" s="58"/>
      <c r="USR15" s="58"/>
      <c r="USS15" s="58"/>
      <c r="UST15" s="58"/>
      <c r="USU15" s="58"/>
      <c r="USV15" s="58"/>
      <c r="USW15" s="58"/>
      <c r="USX15" s="58"/>
      <c r="USY15" s="58"/>
      <c r="USZ15" s="58"/>
      <c r="UTA15" s="58"/>
      <c r="UTB15" s="58"/>
      <c r="UTC15" s="58"/>
      <c r="UTD15" s="58"/>
      <c r="UTE15" s="58"/>
      <c r="UTF15" s="58"/>
      <c r="UTG15" s="58"/>
      <c r="UTH15" s="58"/>
      <c r="UTI15" s="58"/>
      <c r="UTJ15" s="58"/>
      <c r="UTK15" s="58"/>
      <c r="UTL15" s="58"/>
      <c r="UTM15" s="58"/>
      <c r="UTN15" s="58"/>
      <c r="UTO15" s="58"/>
      <c r="UTP15" s="58"/>
      <c r="UTQ15" s="58"/>
      <c r="UTR15" s="58"/>
      <c r="UTS15" s="58"/>
      <c r="UTT15" s="58"/>
      <c r="UTU15" s="58"/>
      <c r="UTV15" s="58"/>
      <c r="UTW15" s="58"/>
      <c r="UTX15" s="58"/>
      <c r="UTY15" s="58"/>
      <c r="UTZ15" s="58"/>
      <c r="UUA15" s="58"/>
      <c r="UUB15" s="58"/>
      <c r="UUC15" s="58"/>
      <c r="UUD15" s="58"/>
      <c r="UUE15" s="58"/>
      <c r="UUF15" s="58"/>
      <c r="UUG15" s="58"/>
      <c r="UUH15" s="58"/>
      <c r="UUI15" s="58"/>
      <c r="UUJ15" s="58"/>
      <c r="UUK15" s="58"/>
      <c r="UUL15" s="58"/>
      <c r="UUM15" s="58"/>
      <c r="UUN15" s="58"/>
      <c r="UUO15" s="58"/>
      <c r="UUP15" s="58"/>
      <c r="UUQ15" s="58"/>
      <c r="UUR15" s="58"/>
      <c r="UUS15" s="58"/>
      <c r="UUT15" s="58"/>
      <c r="UUU15" s="58"/>
      <c r="UUV15" s="58"/>
      <c r="UUW15" s="58"/>
      <c r="UUX15" s="58"/>
      <c r="UUY15" s="58"/>
      <c r="UUZ15" s="58"/>
      <c r="UVA15" s="58"/>
      <c r="UVB15" s="58"/>
      <c r="UVC15" s="58"/>
      <c r="UVD15" s="58"/>
      <c r="UVE15" s="58"/>
      <c r="UVF15" s="58"/>
      <c r="UVG15" s="58"/>
      <c r="UVH15" s="58"/>
      <c r="UVI15" s="58"/>
      <c r="UVJ15" s="58"/>
      <c r="UVK15" s="58"/>
      <c r="UVL15" s="58"/>
      <c r="UVM15" s="58"/>
      <c r="UVN15" s="58"/>
      <c r="UVO15" s="58"/>
      <c r="UVP15" s="58"/>
      <c r="UVQ15" s="58"/>
      <c r="UVR15" s="58"/>
      <c r="UVS15" s="58"/>
      <c r="UVT15" s="58"/>
      <c r="UVU15" s="58"/>
      <c r="UVV15" s="58"/>
      <c r="UVW15" s="58"/>
      <c r="UVX15" s="58"/>
      <c r="UVY15" s="58"/>
      <c r="UVZ15" s="58"/>
      <c r="UWA15" s="58"/>
      <c r="UWB15" s="58"/>
      <c r="UWC15" s="58"/>
      <c r="UWD15" s="58"/>
      <c r="UWE15" s="58"/>
      <c r="UWF15" s="58"/>
      <c r="UWG15" s="58"/>
      <c r="UWH15" s="58"/>
      <c r="UWI15" s="58"/>
      <c r="UWJ15" s="58"/>
      <c r="UWK15" s="58"/>
      <c r="UWL15" s="58"/>
      <c r="UWM15" s="58"/>
      <c r="UWN15" s="58"/>
      <c r="UWO15" s="58"/>
      <c r="UWP15" s="58"/>
      <c r="UWQ15" s="58"/>
      <c r="UWR15" s="58"/>
      <c r="UWS15" s="58"/>
      <c r="UWT15" s="58"/>
      <c r="UWU15" s="58"/>
      <c r="UWV15" s="58"/>
      <c r="UWW15" s="58"/>
      <c r="UWX15" s="58"/>
      <c r="UWY15" s="58"/>
      <c r="UWZ15" s="58"/>
      <c r="UXA15" s="58"/>
      <c r="UXB15" s="58"/>
      <c r="UXC15" s="58"/>
      <c r="UXD15" s="58"/>
      <c r="UXE15" s="58"/>
      <c r="UXF15" s="58"/>
      <c r="UXG15" s="58"/>
      <c r="UXH15" s="58"/>
      <c r="UXI15" s="58"/>
      <c r="UXJ15" s="58"/>
      <c r="UXK15" s="58"/>
      <c r="UXL15" s="58"/>
      <c r="UXM15" s="58"/>
      <c r="UXN15" s="58"/>
      <c r="UXO15" s="58"/>
      <c r="UXP15" s="58"/>
      <c r="UXQ15" s="58"/>
      <c r="UXR15" s="58"/>
      <c r="UXS15" s="58"/>
      <c r="UXT15" s="58"/>
      <c r="UXU15" s="58"/>
      <c r="UXV15" s="58"/>
      <c r="UXW15" s="58"/>
      <c r="UXX15" s="58"/>
      <c r="UXY15" s="58"/>
      <c r="UXZ15" s="58"/>
      <c r="UYA15" s="58"/>
      <c r="UYB15" s="58"/>
      <c r="UYC15" s="58"/>
      <c r="UYD15" s="58"/>
      <c r="UYE15" s="58"/>
      <c r="UYF15" s="58"/>
      <c r="UYG15" s="58"/>
      <c r="UYH15" s="58"/>
      <c r="UYI15" s="58"/>
      <c r="UYJ15" s="58"/>
      <c r="UYK15" s="58"/>
      <c r="UYL15" s="58"/>
      <c r="UYM15" s="58"/>
      <c r="UYN15" s="58"/>
      <c r="UYO15" s="58"/>
      <c r="UYP15" s="58"/>
      <c r="UYQ15" s="58"/>
      <c r="UYR15" s="58"/>
      <c r="UYS15" s="58"/>
      <c r="UYT15" s="58"/>
      <c r="UYU15" s="58"/>
      <c r="UYV15" s="58"/>
      <c r="UYW15" s="58"/>
      <c r="UYX15" s="58"/>
      <c r="UYY15" s="58"/>
      <c r="UYZ15" s="58"/>
      <c r="UZA15" s="58"/>
      <c r="UZB15" s="58"/>
      <c r="UZC15" s="58"/>
      <c r="UZD15" s="58"/>
      <c r="UZE15" s="58"/>
      <c r="UZF15" s="58"/>
      <c r="UZG15" s="58"/>
      <c r="UZH15" s="58"/>
      <c r="UZI15" s="58"/>
      <c r="UZJ15" s="58"/>
      <c r="UZK15" s="58"/>
      <c r="UZL15" s="58"/>
      <c r="UZM15" s="58"/>
      <c r="UZN15" s="58"/>
      <c r="UZO15" s="58"/>
      <c r="UZP15" s="58"/>
      <c r="UZQ15" s="58"/>
      <c r="UZR15" s="58"/>
      <c r="UZS15" s="58"/>
      <c r="UZT15" s="58"/>
      <c r="UZU15" s="58"/>
      <c r="UZV15" s="58"/>
      <c r="UZW15" s="58"/>
      <c r="UZX15" s="58"/>
      <c r="UZY15" s="58"/>
      <c r="UZZ15" s="58"/>
      <c r="VAA15" s="58"/>
      <c r="VAB15" s="58"/>
      <c r="VAC15" s="58"/>
      <c r="VAD15" s="58"/>
      <c r="VAE15" s="58"/>
      <c r="VAF15" s="58"/>
      <c r="VAG15" s="58"/>
      <c r="VAH15" s="58"/>
      <c r="VAI15" s="58"/>
      <c r="VAJ15" s="58"/>
      <c r="VAK15" s="58"/>
      <c r="VAL15" s="58"/>
      <c r="VAM15" s="58"/>
      <c r="VAN15" s="58"/>
      <c r="VAO15" s="58"/>
      <c r="VAP15" s="58"/>
      <c r="VAQ15" s="58"/>
      <c r="VAR15" s="58"/>
      <c r="VAS15" s="58"/>
      <c r="VAT15" s="58"/>
      <c r="VAU15" s="58"/>
      <c r="VAV15" s="58"/>
      <c r="VAW15" s="58"/>
      <c r="VAX15" s="58"/>
      <c r="VAY15" s="58"/>
      <c r="VAZ15" s="58"/>
      <c r="VBA15" s="58"/>
      <c r="VBB15" s="58"/>
      <c r="VBC15" s="58"/>
      <c r="VBD15" s="58"/>
      <c r="VBE15" s="58"/>
      <c r="VBF15" s="58"/>
      <c r="VBG15" s="58"/>
      <c r="VBH15" s="58"/>
      <c r="VBI15" s="58"/>
      <c r="VBJ15" s="58"/>
      <c r="VBK15" s="58"/>
      <c r="VBL15" s="58"/>
      <c r="VBM15" s="58"/>
      <c r="VBN15" s="58"/>
      <c r="VBO15" s="58"/>
      <c r="VBP15" s="58"/>
      <c r="VBQ15" s="58"/>
      <c r="VBR15" s="58"/>
      <c r="VBS15" s="58"/>
      <c r="VBT15" s="58"/>
      <c r="VBU15" s="58"/>
      <c r="VBV15" s="58"/>
      <c r="VBW15" s="58"/>
      <c r="VBX15" s="58"/>
      <c r="VBY15" s="58"/>
      <c r="VBZ15" s="58"/>
      <c r="VCA15" s="58"/>
      <c r="VCB15" s="58"/>
      <c r="VCC15" s="58"/>
      <c r="VCD15" s="58"/>
      <c r="VCE15" s="58"/>
      <c r="VCF15" s="58"/>
      <c r="VCG15" s="58"/>
      <c r="VCH15" s="58"/>
      <c r="VCI15" s="58"/>
      <c r="VCJ15" s="58"/>
      <c r="VCK15" s="58"/>
      <c r="VCL15" s="58"/>
      <c r="VCM15" s="58"/>
      <c r="VCN15" s="58"/>
      <c r="VCO15" s="58"/>
      <c r="VCP15" s="58"/>
      <c r="VCQ15" s="58"/>
      <c r="VCR15" s="58"/>
      <c r="VCS15" s="58"/>
      <c r="VCT15" s="58"/>
      <c r="VCU15" s="58"/>
      <c r="VCV15" s="58"/>
      <c r="VCW15" s="58"/>
      <c r="VCX15" s="58"/>
      <c r="VCY15" s="58"/>
      <c r="VCZ15" s="58"/>
      <c r="VDA15" s="58"/>
      <c r="VDB15" s="58"/>
      <c r="VDC15" s="58"/>
      <c r="VDD15" s="58"/>
      <c r="VDE15" s="58"/>
      <c r="VDF15" s="58"/>
      <c r="VDG15" s="58"/>
      <c r="VDH15" s="58"/>
      <c r="VDI15" s="58"/>
      <c r="VDJ15" s="58"/>
      <c r="VDK15" s="58"/>
      <c r="VDL15" s="58"/>
      <c r="VDM15" s="58"/>
      <c r="VDN15" s="58"/>
      <c r="VDO15" s="58"/>
      <c r="VDP15" s="58"/>
      <c r="VDQ15" s="58"/>
      <c r="VDR15" s="58"/>
      <c r="VDS15" s="58"/>
      <c r="VDT15" s="58"/>
      <c r="VDU15" s="58"/>
      <c r="VDV15" s="58"/>
      <c r="VDW15" s="58"/>
      <c r="VDX15" s="58"/>
      <c r="VDY15" s="58"/>
      <c r="VDZ15" s="58"/>
      <c r="VEA15" s="58"/>
      <c r="VEB15" s="58"/>
      <c r="VEC15" s="58"/>
      <c r="VED15" s="58"/>
      <c r="VEE15" s="58"/>
      <c r="VEF15" s="58"/>
      <c r="VEG15" s="58"/>
      <c r="VEH15" s="58"/>
      <c r="VEI15" s="58"/>
      <c r="VEJ15" s="58"/>
      <c r="VEK15" s="58"/>
      <c r="VEL15" s="58"/>
      <c r="VEM15" s="58"/>
      <c r="VEN15" s="58"/>
      <c r="VEO15" s="58"/>
      <c r="VEP15" s="58"/>
      <c r="VEQ15" s="58"/>
      <c r="VER15" s="58"/>
      <c r="VES15" s="58"/>
      <c r="VET15" s="58"/>
      <c r="VEU15" s="58"/>
      <c r="VEV15" s="58"/>
      <c r="VEW15" s="58"/>
      <c r="VEX15" s="58"/>
      <c r="VEY15" s="58"/>
      <c r="VEZ15" s="58"/>
      <c r="VFA15" s="58"/>
      <c r="VFB15" s="58"/>
      <c r="VFC15" s="58"/>
      <c r="VFD15" s="58"/>
      <c r="VFE15" s="58"/>
      <c r="VFF15" s="58"/>
      <c r="VFG15" s="58"/>
      <c r="VFH15" s="58"/>
      <c r="VFI15" s="58"/>
      <c r="VFJ15" s="58"/>
      <c r="VFK15" s="58"/>
      <c r="VFL15" s="58"/>
      <c r="VFM15" s="58"/>
      <c r="VFN15" s="58"/>
      <c r="VFO15" s="58"/>
      <c r="VFP15" s="58"/>
      <c r="VFQ15" s="58"/>
      <c r="VFR15" s="58"/>
      <c r="VFS15" s="58"/>
      <c r="VFT15" s="58"/>
      <c r="VFU15" s="58"/>
      <c r="VFV15" s="58"/>
      <c r="VFW15" s="58"/>
      <c r="VFX15" s="58"/>
      <c r="VFY15" s="58"/>
      <c r="VFZ15" s="58"/>
      <c r="VGA15" s="58"/>
      <c r="VGB15" s="58"/>
      <c r="VGC15" s="58"/>
      <c r="VGD15" s="58"/>
      <c r="VGE15" s="58"/>
      <c r="VGF15" s="58"/>
      <c r="VGG15" s="58"/>
      <c r="VGH15" s="58"/>
      <c r="VGI15" s="58"/>
      <c r="VGJ15" s="58"/>
      <c r="VGK15" s="58"/>
      <c r="VGL15" s="58"/>
      <c r="VGM15" s="58"/>
      <c r="VGN15" s="58"/>
      <c r="VGO15" s="58"/>
      <c r="VGP15" s="58"/>
      <c r="VGQ15" s="58"/>
      <c r="VGR15" s="58"/>
      <c r="VGS15" s="58"/>
      <c r="VGT15" s="58"/>
      <c r="VGU15" s="58"/>
      <c r="VGV15" s="58"/>
      <c r="VGW15" s="58"/>
      <c r="VGX15" s="58"/>
      <c r="VGY15" s="58"/>
      <c r="VGZ15" s="58"/>
      <c r="VHA15" s="58"/>
      <c r="VHB15" s="58"/>
      <c r="VHC15" s="58"/>
      <c r="VHD15" s="58"/>
      <c r="VHE15" s="58"/>
      <c r="VHF15" s="58"/>
      <c r="VHG15" s="58"/>
      <c r="VHH15" s="58"/>
      <c r="VHI15" s="58"/>
      <c r="VHJ15" s="58"/>
      <c r="VHK15" s="58"/>
      <c r="VHL15" s="58"/>
      <c r="VHM15" s="58"/>
      <c r="VHN15" s="58"/>
      <c r="VHO15" s="58"/>
      <c r="VHP15" s="58"/>
      <c r="VHQ15" s="58"/>
      <c r="VHR15" s="58"/>
      <c r="VHS15" s="58"/>
      <c r="VHT15" s="58"/>
      <c r="VHU15" s="58"/>
      <c r="VHV15" s="58"/>
      <c r="VHW15" s="58"/>
      <c r="VHX15" s="58"/>
      <c r="VHY15" s="58"/>
      <c r="VHZ15" s="58"/>
      <c r="VIA15" s="58"/>
      <c r="VIB15" s="58"/>
      <c r="VIC15" s="58"/>
      <c r="VID15" s="58"/>
      <c r="VIE15" s="58"/>
      <c r="VIF15" s="58"/>
      <c r="VIG15" s="58"/>
      <c r="VIH15" s="58"/>
      <c r="VII15" s="58"/>
      <c r="VIJ15" s="58"/>
      <c r="VIK15" s="58"/>
      <c r="VIL15" s="58"/>
      <c r="VIM15" s="58"/>
      <c r="VIN15" s="58"/>
      <c r="VIO15" s="58"/>
      <c r="VIP15" s="58"/>
      <c r="VIQ15" s="58"/>
      <c r="VIR15" s="58"/>
      <c r="VIS15" s="58"/>
      <c r="VIT15" s="58"/>
      <c r="VIU15" s="58"/>
      <c r="VIV15" s="58"/>
      <c r="VIW15" s="58"/>
      <c r="VIX15" s="58"/>
      <c r="VIY15" s="58"/>
      <c r="VIZ15" s="58"/>
      <c r="VJA15" s="58"/>
      <c r="VJB15" s="58"/>
      <c r="VJC15" s="58"/>
      <c r="VJD15" s="58"/>
      <c r="VJE15" s="58"/>
      <c r="VJF15" s="58"/>
      <c r="VJG15" s="58"/>
      <c r="VJH15" s="58"/>
      <c r="VJI15" s="58"/>
      <c r="VJJ15" s="58"/>
      <c r="VJK15" s="58"/>
      <c r="VJL15" s="58"/>
      <c r="VJM15" s="58"/>
      <c r="VJN15" s="58"/>
      <c r="VJO15" s="58"/>
      <c r="VJP15" s="58"/>
      <c r="VJQ15" s="58"/>
      <c r="VJR15" s="58"/>
      <c r="VJS15" s="58"/>
      <c r="VJT15" s="58"/>
      <c r="VJU15" s="58"/>
      <c r="VJV15" s="58"/>
      <c r="VJW15" s="58"/>
      <c r="VJX15" s="58"/>
      <c r="VJY15" s="58"/>
      <c r="VJZ15" s="58"/>
      <c r="VKA15" s="58"/>
      <c r="VKB15" s="58"/>
      <c r="VKC15" s="58"/>
      <c r="VKD15" s="58"/>
      <c r="VKE15" s="58"/>
      <c r="VKF15" s="58"/>
      <c r="VKG15" s="58"/>
      <c r="VKH15" s="58"/>
      <c r="VKI15" s="58"/>
      <c r="VKJ15" s="58"/>
      <c r="VKK15" s="58"/>
      <c r="VKL15" s="58"/>
      <c r="VKM15" s="58"/>
      <c r="VKN15" s="58"/>
      <c r="VKO15" s="58"/>
      <c r="VKP15" s="58"/>
      <c r="VKQ15" s="58"/>
      <c r="VKR15" s="58"/>
      <c r="VKS15" s="58"/>
      <c r="VKT15" s="58"/>
      <c r="VKU15" s="58"/>
      <c r="VKV15" s="58"/>
      <c r="VKW15" s="58"/>
      <c r="VKX15" s="58"/>
      <c r="VKY15" s="58"/>
      <c r="VKZ15" s="58"/>
      <c r="VLA15" s="58"/>
      <c r="VLB15" s="58"/>
      <c r="VLC15" s="58"/>
      <c r="VLD15" s="58"/>
      <c r="VLE15" s="58"/>
      <c r="VLF15" s="58"/>
      <c r="VLG15" s="58"/>
      <c r="VLH15" s="58"/>
      <c r="VLI15" s="58"/>
      <c r="VLJ15" s="58"/>
      <c r="VLK15" s="58"/>
      <c r="VLL15" s="58"/>
      <c r="VLM15" s="58"/>
      <c r="VLN15" s="58"/>
      <c r="VLO15" s="58"/>
      <c r="VLP15" s="58"/>
      <c r="VLQ15" s="58"/>
      <c r="VLR15" s="58"/>
      <c r="VLS15" s="58"/>
      <c r="VLT15" s="58"/>
      <c r="VLU15" s="58"/>
      <c r="VLV15" s="58"/>
      <c r="VLW15" s="58"/>
      <c r="VLX15" s="58"/>
      <c r="VLY15" s="58"/>
      <c r="VLZ15" s="58"/>
      <c r="VMA15" s="58"/>
      <c r="VMB15" s="58"/>
      <c r="VMC15" s="58"/>
      <c r="VMD15" s="58"/>
      <c r="VME15" s="58"/>
      <c r="VMF15" s="58"/>
      <c r="VMG15" s="58"/>
      <c r="VMH15" s="58"/>
      <c r="VMI15" s="58"/>
      <c r="VMJ15" s="58"/>
      <c r="VMK15" s="58"/>
      <c r="VML15" s="58"/>
      <c r="VMM15" s="58"/>
      <c r="VMN15" s="58"/>
      <c r="VMO15" s="58"/>
      <c r="VMP15" s="58"/>
      <c r="VMQ15" s="58"/>
      <c r="VMR15" s="58"/>
      <c r="VMS15" s="58"/>
      <c r="VMT15" s="58"/>
      <c r="VMU15" s="58"/>
      <c r="VMV15" s="58"/>
      <c r="VMW15" s="58"/>
      <c r="VMX15" s="58"/>
      <c r="VMY15" s="58"/>
      <c r="VMZ15" s="58"/>
      <c r="VNA15" s="58"/>
      <c r="VNB15" s="58"/>
      <c r="VNC15" s="58"/>
      <c r="VND15" s="58"/>
      <c r="VNE15" s="58"/>
      <c r="VNF15" s="58"/>
      <c r="VNG15" s="58"/>
      <c r="VNH15" s="58"/>
      <c r="VNI15" s="58"/>
      <c r="VNJ15" s="58"/>
      <c r="VNK15" s="58"/>
      <c r="VNL15" s="58"/>
      <c r="VNM15" s="58"/>
      <c r="VNN15" s="58"/>
      <c r="VNO15" s="58"/>
      <c r="VNP15" s="58"/>
      <c r="VNQ15" s="58"/>
      <c r="VNR15" s="58"/>
      <c r="VNS15" s="58"/>
      <c r="VNT15" s="58"/>
      <c r="VNU15" s="58"/>
      <c r="VNV15" s="58"/>
      <c r="VNW15" s="58"/>
      <c r="VNX15" s="58"/>
      <c r="VNY15" s="58"/>
      <c r="VNZ15" s="58"/>
      <c r="VOA15" s="58"/>
      <c r="VOB15" s="58"/>
      <c r="VOC15" s="58"/>
      <c r="VOD15" s="58"/>
      <c r="VOE15" s="58"/>
      <c r="VOF15" s="58"/>
      <c r="VOG15" s="58"/>
      <c r="VOH15" s="58"/>
      <c r="VOI15" s="58"/>
      <c r="VOJ15" s="58"/>
      <c r="VOK15" s="58"/>
      <c r="VOL15" s="58"/>
      <c r="VOM15" s="58"/>
      <c r="VON15" s="58"/>
      <c r="VOO15" s="58"/>
      <c r="VOP15" s="58"/>
      <c r="VOQ15" s="58"/>
      <c r="VOR15" s="58"/>
      <c r="VOS15" s="58"/>
      <c r="VOT15" s="58"/>
      <c r="VOU15" s="58"/>
      <c r="VOV15" s="58"/>
      <c r="VOW15" s="58"/>
      <c r="VOX15" s="58"/>
      <c r="VOY15" s="58"/>
      <c r="VOZ15" s="58"/>
      <c r="VPA15" s="58"/>
      <c r="VPB15" s="58"/>
      <c r="VPC15" s="58"/>
      <c r="VPD15" s="58"/>
      <c r="VPE15" s="58"/>
      <c r="VPF15" s="58"/>
      <c r="VPG15" s="58"/>
      <c r="VPH15" s="58"/>
      <c r="VPI15" s="58"/>
      <c r="VPJ15" s="58"/>
      <c r="VPK15" s="58"/>
      <c r="VPL15" s="58"/>
      <c r="VPM15" s="58"/>
      <c r="VPN15" s="58"/>
      <c r="VPO15" s="58"/>
      <c r="VPP15" s="58"/>
      <c r="VPQ15" s="58"/>
      <c r="VPR15" s="58"/>
      <c r="VPS15" s="58"/>
      <c r="VPT15" s="58"/>
      <c r="VPU15" s="58"/>
      <c r="VPV15" s="58"/>
      <c r="VPW15" s="58"/>
      <c r="VPX15" s="58"/>
      <c r="VPY15" s="58"/>
      <c r="VPZ15" s="58"/>
      <c r="VQA15" s="58"/>
      <c r="VQB15" s="58"/>
      <c r="VQC15" s="58"/>
      <c r="VQD15" s="58"/>
      <c r="VQE15" s="58"/>
      <c r="VQF15" s="58"/>
      <c r="VQG15" s="58"/>
      <c r="VQH15" s="58"/>
      <c r="VQI15" s="58"/>
      <c r="VQJ15" s="58"/>
      <c r="VQK15" s="58"/>
      <c r="VQL15" s="58"/>
      <c r="VQM15" s="58"/>
      <c r="VQN15" s="58"/>
      <c r="VQO15" s="58"/>
      <c r="VQP15" s="58"/>
      <c r="VQQ15" s="58"/>
      <c r="VQR15" s="58"/>
      <c r="VQS15" s="58"/>
      <c r="VQT15" s="58"/>
      <c r="VQU15" s="58"/>
      <c r="VQV15" s="58"/>
      <c r="VQW15" s="58"/>
      <c r="VQX15" s="58"/>
      <c r="VQY15" s="58"/>
      <c r="VQZ15" s="58"/>
      <c r="VRA15" s="58"/>
      <c r="VRB15" s="58"/>
      <c r="VRC15" s="58"/>
      <c r="VRD15" s="58"/>
      <c r="VRE15" s="58"/>
      <c r="VRF15" s="58"/>
      <c r="VRG15" s="58"/>
      <c r="VRH15" s="58"/>
      <c r="VRI15" s="58"/>
      <c r="VRJ15" s="58"/>
      <c r="VRK15" s="58"/>
      <c r="VRL15" s="58"/>
      <c r="VRM15" s="58"/>
      <c r="VRN15" s="58"/>
      <c r="VRO15" s="58"/>
      <c r="VRP15" s="58"/>
      <c r="VRQ15" s="58"/>
      <c r="VRR15" s="58"/>
      <c r="VRS15" s="58"/>
      <c r="VRT15" s="58"/>
      <c r="VRU15" s="58"/>
      <c r="VRV15" s="58"/>
      <c r="VRW15" s="58"/>
      <c r="VRX15" s="58"/>
      <c r="VRY15" s="58"/>
      <c r="VRZ15" s="58"/>
      <c r="VSA15" s="58"/>
      <c r="VSB15" s="58"/>
      <c r="VSC15" s="58"/>
      <c r="VSD15" s="58"/>
      <c r="VSE15" s="58"/>
      <c r="VSF15" s="58"/>
      <c r="VSG15" s="58"/>
      <c r="VSH15" s="58"/>
      <c r="VSI15" s="58"/>
      <c r="VSJ15" s="58"/>
      <c r="VSK15" s="58"/>
      <c r="VSL15" s="58"/>
      <c r="VSM15" s="58"/>
      <c r="VSN15" s="58"/>
      <c r="VSO15" s="58"/>
      <c r="VSP15" s="58"/>
      <c r="VSQ15" s="58"/>
      <c r="VSR15" s="58"/>
      <c r="VSS15" s="58"/>
      <c r="VST15" s="58"/>
      <c r="VSU15" s="58"/>
      <c r="VSV15" s="58"/>
      <c r="VSW15" s="58"/>
      <c r="VSX15" s="58"/>
      <c r="VSY15" s="58"/>
      <c r="VSZ15" s="58"/>
      <c r="VTA15" s="58"/>
      <c r="VTB15" s="58"/>
      <c r="VTC15" s="58"/>
      <c r="VTD15" s="58"/>
      <c r="VTE15" s="58"/>
      <c r="VTF15" s="58"/>
      <c r="VTG15" s="58"/>
      <c r="VTH15" s="58"/>
      <c r="VTI15" s="58"/>
      <c r="VTJ15" s="58"/>
      <c r="VTK15" s="58"/>
      <c r="VTL15" s="58"/>
      <c r="VTM15" s="58"/>
      <c r="VTN15" s="58"/>
      <c r="VTO15" s="58"/>
      <c r="VTP15" s="58"/>
      <c r="VTQ15" s="58"/>
      <c r="VTR15" s="58"/>
      <c r="VTS15" s="58"/>
      <c r="VTT15" s="58"/>
      <c r="VTU15" s="58"/>
      <c r="VTV15" s="58"/>
      <c r="VTW15" s="58"/>
      <c r="VTX15" s="58"/>
      <c r="VTY15" s="58"/>
      <c r="VTZ15" s="58"/>
      <c r="VUA15" s="58"/>
      <c r="VUB15" s="58"/>
      <c r="VUC15" s="58"/>
      <c r="VUD15" s="58"/>
      <c r="VUE15" s="58"/>
      <c r="VUF15" s="58"/>
      <c r="VUG15" s="58"/>
      <c r="VUH15" s="58"/>
      <c r="VUI15" s="58"/>
      <c r="VUJ15" s="58"/>
      <c r="VUK15" s="58"/>
      <c r="VUL15" s="58"/>
      <c r="VUM15" s="58"/>
      <c r="VUN15" s="58"/>
      <c r="VUO15" s="58"/>
      <c r="VUP15" s="58"/>
      <c r="VUQ15" s="58"/>
      <c r="VUR15" s="58"/>
      <c r="VUS15" s="58"/>
      <c r="VUT15" s="58"/>
      <c r="VUU15" s="58"/>
      <c r="VUV15" s="58"/>
      <c r="VUW15" s="58"/>
      <c r="VUX15" s="58"/>
      <c r="VUY15" s="58"/>
      <c r="VUZ15" s="58"/>
      <c r="VVA15" s="58"/>
      <c r="VVB15" s="58"/>
      <c r="VVC15" s="58"/>
      <c r="VVD15" s="58"/>
      <c r="VVE15" s="58"/>
      <c r="VVF15" s="58"/>
      <c r="VVG15" s="58"/>
      <c r="VVH15" s="58"/>
      <c r="VVI15" s="58"/>
      <c r="VVJ15" s="58"/>
      <c r="VVK15" s="58"/>
      <c r="VVL15" s="58"/>
      <c r="VVM15" s="58"/>
      <c r="VVN15" s="58"/>
      <c r="VVO15" s="58"/>
      <c r="VVP15" s="58"/>
      <c r="VVQ15" s="58"/>
      <c r="VVR15" s="58"/>
      <c r="VVS15" s="58"/>
      <c r="VVT15" s="58"/>
      <c r="VVU15" s="58"/>
      <c r="VVV15" s="58"/>
      <c r="VVW15" s="58"/>
      <c r="VVX15" s="58"/>
      <c r="VVY15" s="58"/>
      <c r="VVZ15" s="58"/>
      <c r="VWA15" s="58"/>
      <c r="VWB15" s="58"/>
      <c r="VWC15" s="58"/>
      <c r="VWD15" s="58"/>
      <c r="VWE15" s="58"/>
      <c r="VWF15" s="58"/>
      <c r="VWG15" s="58"/>
      <c r="VWH15" s="58"/>
      <c r="VWI15" s="58"/>
      <c r="VWJ15" s="58"/>
      <c r="VWK15" s="58"/>
      <c r="VWL15" s="58"/>
      <c r="VWM15" s="58"/>
      <c r="VWN15" s="58"/>
      <c r="VWO15" s="58"/>
      <c r="VWP15" s="58"/>
      <c r="VWQ15" s="58"/>
      <c r="VWR15" s="58"/>
      <c r="VWS15" s="58"/>
      <c r="VWT15" s="58"/>
      <c r="VWU15" s="58"/>
      <c r="VWV15" s="58"/>
      <c r="VWW15" s="58"/>
      <c r="VWX15" s="58"/>
      <c r="VWY15" s="58"/>
      <c r="VWZ15" s="58"/>
      <c r="VXA15" s="58"/>
      <c r="VXB15" s="58"/>
      <c r="VXC15" s="58"/>
      <c r="VXD15" s="58"/>
      <c r="VXE15" s="58"/>
      <c r="VXF15" s="58"/>
      <c r="VXG15" s="58"/>
      <c r="VXH15" s="58"/>
      <c r="VXI15" s="58"/>
      <c r="VXJ15" s="58"/>
      <c r="VXK15" s="58"/>
      <c r="VXL15" s="58"/>
      <c r="VXM15" s="58"/>
      <c r="VXN15" s="58"/>
      <c r="VXO15" s="58"/>
      <c r="VXP15" s="58"/>
      <c r="VXQ15" s="58"/>
      <c r="VXR15" s="58"/>
      <c r="VXS15" s="58"/>
      <c r="VXT15" s="58"/>
      <c r="VXU15" s="58"/>
      <c r="VXV15" s="58"/>
      <c r="VXW15" s="58"/>
      <c r="VXX15" s="58"/>
      <c r="VXY15" s="58"/>
      <c r="VXZ15" s="58"/>
      <c r="VYA15" s="58"/>
      <c r="VYB15" s="58"/>
      <c r="VYC15" s="58"/>
      <c r="VYD15" s="58"/>
      <c r="VYE15" s="58"/>
      <c r="VYF15" s="58"/>
      <c r="VYG15" s="58"/>
      <c r="VYH15" s="58"/>
      <c r="VYI15" s="58"/>
      <c r="VYJ15" s="58"/>
      <c r="VYK15" s="58"/>
      <c r="VYL15" s="58"/>
      <c r="VYM15" s="58"/>
      <c r="VYN15" s="58"/>
      <c r="VYO15" s="58"/>
      <c r="VYP15" s="58"/>
      <c r="VYQ15" s="58"/>
      <c r="VYR15" s="58"/>
      <c r="VYS15" s="58"/>
      <c r="VYT15" s="58"/>
      <c r="VYU15" s="58"/>
      <c r="VYV15" s="58"/>
      <c r="VYW15" s="58"/>
      <c r="VYX15" s="58"/>
      <c r="VYY15" s="58"/>
      <c r="VYZ15" s="58"/>
      <c r="VZA15" s="58"/>
      <c r="VZB15" s="58"/>
      <c r="VZC15" s="58"/>
      <c r="VZD15" s="58"/>
      <c r="VZE15" s="58"/>
      <c r="VZF15" s="58"/>
      <c r="VZG15" s="58"/>
      <c r="VZH15" s="58"/>
      <c r="VZI15" s="58"/>
      <c r="VZJ15" s="58"/>
      <c r="VZK15" s="58"/>
      <c r="VZL15" s="58"/>
      <c r="VZM15" s="58"/>
      <c r="VZN15" s="58"/>
      <c r="VZO15" s="58"/>
      <c r="VZP15" s="58"/>
      <c r="VZQ15" s="58"/>
      <c r="VZR15" s="58"/>
      <c r="VZS15" s="58"/>
      <c r="VZT15" s="58"/>
      <c r="VZU15" s="58"/>
      <c r="VZV15" s="58"/>
      <c r="VZW15" s="58"/>
      <c r="VZX15" s="58"/>
      <c r="VZY15" s="58"/>
      <c r="VZZ15" s="58"/>
      <c r="WAA15" s="58"/>
      <c r="WAB15" s="58"/>
      <c r="WAC15" s="58"/>
      <c r="WAD15" s="58"/>
      <c r="WAE15" s="58"/>
      <c r="WAF15" s="58"/>
      <c r="WAG15" s="58"/>
      <c r="WAH15" s="58"/>
      <c r="WAI15" s="58"/>
      <c r="WAJ15" s="58"/>
      <c r="WAK15" s="58"/>
      <c r="WAL15" s="58"/>
      <c r="WAM15" s="58"/>
      <c r="WAN15" s="58"/>
      <c r="WAO15" s="58"/>
      <c r="WAP15" s="58"/>
      <c r="WAQ15" s="58"/>
      <c r="WAR15" s="58"/>
      <c r="WAS15" s="58"/>
      <c r="WAT15" s="58"/>
      <c r="WAU15" s="58"/>
      <c r="WAV15" s="58"/>
      <c r="WAW15" s="58"/>
      <c r="WAX15" s="58"/>
      <c r="WAY15" s="58"/>
      <c r="WAZ15" s="58"/>
      <c r="WBA15" s="58"/>
      <c r="WBB15" s="58"/>
      <c r="WBC15" s="58"/>
      <c r="WBD15" s="58"/>
      <c r="WBE15" s="58"/>
      <c r="WBF15" s="58"/>
      <c r="WBG15" s="58"/>
      <c r="WBH15" s="58"/>
      <c r="WBI15" s="58"/>
      <c r="WBJ15" s="58"/>
      <c r="WBK15" s="58"/>
      <c r="WBL15" s="58"/>
      <c r="WBM15" s="58"/>
      <c r="WBN15" s="58"/>
      <c r="WBO15" s="58"/>
      <c r="WBP15" s="58"/>
      <c r="WBQ15" s="58"/>
      <c r="WBR15" s="58"/>
      <c r="WBS15" s="58"/>
      <c r="WBT15" s="58"/>
      <c r="WBU15" s="58"/>
      <c r="WBV15" s="58"/>
      <c r="WBW15" s="58"/>
      <c r="WBX15" s="58"/>
      <c r="WBY15" s="58"/>
      <c r="WBZ15" s="58"/>
      <c r="WCA15" s="58"/>
      <c r="WCB15" s="58"/>
      <c r="WCC15" s="58"/>
      <c r="WCD15" s="58"/>
      <c r="WCE15" s="58"/>
      <c r="WCF15" s="58"/>
      <c r="WCG15" s="58"/>
      <c r="WCH15" s="58"/>
      <c r="WCI15" s="58"/>
      <c r="WCJ15" s="58"/>
      <c r="WCK15" s="58"/>
      <c r="WCL15" s="58"/>
      <c r="WCM15" s="58"/>
      <c r="WCN15" s="58"/>
      <c r="WCO15" s="58"/>
      <c r="WCP15" s="58"/>
      <c r="WCQ15" s="58"/>
      <c r="WCR15" s="58"/>
      <c r="WCS15" s="58"/>
      <c r="WCT15" s="58"/>
      <c r="WCU15" s="58"/>
      <c r="WCV15" s="58"/>
      <c r="WCW15" s="58"/>
      <c r="WCX15" s="58"/>
      <c r="WCY15" s="58"/>
      <c r="WCZ15" s="58"/>
      <c r="WDA15" s="58"/>
      <c r="WDB15" s="58"/>
      <c r="WDC15" s="58"/>
      <c r="WDD15" s="58"/>
      <c r="WDE15" s="58"/>
      <c r="WDF15" s="58"/>
      <c r="WDG15" s="58"/>
      <c r="WDH15" s="58"/>
      <c r="WDI15" s="58"/>
      <c r="WDJ15" s="58"/>
      <c r="WDK15" s="58"/>
      <c r="WDL15" s="58"/>
      <c r="WDM15" s="58"/>
      <c r="WDN15" s="58"/>
      <c r="WDO15" s="58"/>
      <c r="WDP15" s="58"/>
      <c r="WDQ15" s="58"/>
      <c r="WDR15" s="58"/>
      <c r="WDS15" s="58"/>
      <c r="WDT15" s="58"/>
      <c r="WDU15" s="58"/>
      <c r="WDV15" s="58"/>
      <c r="WDW15" s="58"/>
      <c r="WDX15" s="58"/>
      <c r="WDY15" s="58"/>
      <c r="WDZ15" s="58"/>
      <c r="WEA15" s="58"/>
      <c r="WEB15" s="58"/>
      <c r="WEC15" s="58"/>
      <c r="WED15" s="58"/>
      <c r="WEE15" s="58"/>
      <c r="WEF15" s="58"/>
      <c r="WEG15" s="58"/>
      <c r="WEH15" s="58"/>
      <c r="WEI15" s="58"/>
      <c r="WEJ15" s="58"/>
      <c r="WEK15" s="58"/>
      <c r="WEL15" s="58"/>
      <c r="WEM15" s="58"/>
      <c r="WEN15" s="58"/>
      <c r="WEO15" s="58"/>
      <c r="WEP15" s="58"/>
      <c r="WEQ15" s="58"/>
      <c r="WER15" s="58"/>
      <c r="WES15" s="58"/>
      <c r="WET15" s="58"/>
      <c r="WEU15" s="58"/>
      <c r="WEV15" s="58"/>
      <c r="WEW15" s="58"/>
      <c r="WEX15" s="58"/>
      <c r="WEY15" s="58"/>
      <c r="WEZ15" s="58"/>
      <c r="WFA15" s="58"/>
      <c r="WFB15" s="58"/>
      <c r="WFC15" s="58"/>
      <c r="WFD15" s="58"/>
      <c r="WFE15" s="58"/>
      <c r="WFF15" s="58"/>
      <c r="WFG15" s="58"/>
      <c r="WFH15" s="58"/>
      <c r="WFI15" s="58"/>
      <c r="WFJ15" s="58"/>
      <c r="WFK15" s="58"/>
      <c r="WFL15" s="58"/>
      <c r="WFM15" s="58"/>
      <c r="WFN15" s="58"/>
      <c r="WFO15" s="58"/>
      <c r="WFP15" s="58"/>
      <c r="WFQ15" s="58"/>
      <c r="WFR15" s="58"/>
      <c r="WFS15" s="58"/>
      <c r="WFT15" s="58"/>
      <c r="WFU15" s="58"/>
      <c r="WFV15" s="58"/>
      <c r="WFW15" s="58"/>
      <c r="WFX15" s="58"/>
      <c r="WFY15" s="58"/>
      <c r="WFZ15" s="58"/>
      <c r="WGA15" s="58"/>
      <c r="WGB15" s="58"/>
      <c r="WGC15" s="58"/>
      <c r="WGD15" s="58"/>
      <c r="WGE15" s="58"/>
      <c r="WGF15" s="58"/>
      <c r="WGG15" s="58"/>
      <c r="WGH15" s="58"/>
      <c r="WGI15" s="58"/>
      <c r="WGJ15" s="58"/>
      <c r="WGK15" s="58"/>
      <c r="WGL15" s="58"/>
      <c r="WGM15" s="58"/>
      <c r="WGN15" s="58"/>
      <c r="WGO15" s="58"/>
      <c r="WGP15" s="58"/>
      <c r="WGQ15" s="58"/>
      <c r="WGR15" s="58"/>
      <c r="WGS15" s="58"/>
      <c r="WGT15" s="58"/>
      <c r="WGU15" s="58"/>
      <c r="WGV15" s="58"/>
      <c r="WGW15" s="58"/>
      <c r="WGX15" s="58"/>
      <c r="WGY15" s="58"/>
      <c r="WGZ15" s="58"/>
      <c r="WHA15" s="58"/>
      <c r="WHB15" s="58"/>
      <c r="WHC15" s="58"/>
      <c r="WHD15" s="58"/>
      <c r="WHE15" s="58"/>
      <c r="WHF15" s="58"/>
      <c r="WHG15" s="58"/>
      <c r="WHH15" s="58"/>
      <c r="WHI15" s="58"/>
      <c r="WHJ15" s="58"/>
      <c r="WHK15" s="58"/>
      <c r="WHL15" s="58"/>
      <c r="WHM15" s="58"/>
      <c r="WHN15" s="58"/>
      <c r="WHO15" s="58"/>
      <c r="WHP15" s="58"/>
      <c r="WHQ15" s="58"/>
      <c r="WHR15" s="58"/>
      <c r="WHS15" s="58"/>
      <c r="WHT15" s="58"/>
      <c r="WHU15" s="58"/>
      <c r="WHV15" s="58"/>
      <c r="WHW15" s="58"/>
      <c r="WHX15" s="58"/>
      <c r="WHY15" s="58"/>
      <c r="WHZ15" s="58"/>
      <c r="WIA15" s="58"/>
      <c r="WIB15" s="58"/>
      <c r="WIC15" s="58"/>
      <c r="WID15" s="58"/>
      <c r="WIE15" s="58"/>
      <c r="WIF15" s="58"/>
      <c r="WIG15" s="58"/>
      <c r="WIH15" s="58"/>
      <c r="WII15" s="58"/>
      <c r="WIJ15" s="58"/>
      <c r="WIK15" s="58"/>
      <c r="WIL15" s="58"/>
      <c r="WIM15" s="58"/>
      <c r="WIN15" s="58"/>
      <c r="WIO15" s="58"/>
      <c r="WIP15" s="58"/>
      <c r="WIQ15" s="58"/>
      <c r="WIR15" s="58"/>
      <c r="WIS15" s="58"/>
      <c r="WIT15" s="58"/>
      <c r="WIU15" s="58"/>
      <c r="WIV15" s="58"/>
      <c r="WIW15" s="58"/>
      <c r="WIX15" s="58"/>
      <c r="WIY15" s="58"/>
      <c r="WIZ15" s="58"/>
      <c r="WJA15" s="58"/>
      <c r="WJB15" s="58"/>
      <c r="WJC15" s="58"/>
      <c r="WJD15" s="58"/>
      <c r="WJE15" s="58"/>
      <c r="WJF15" s="58"/>
      <c r="WJG15" s="58"/>
      <c r="WJH15" s="58"/>
      <c r="WJI15" s="58"/>
      <c r="WJJ15" s="58"/>
      <c r="WJK15" s="58"/>
      <c r="WJL15" s="58"/>
      <c r="WJM15" s="58"/>
      <c r="WJN15" s="58"/>
      <c r="WJO15" s="58"/>
      <c r="WJP15" s="58"/>
      <c r="WJQ15" s="58"/>
      <c r="WJR15" s="58"/>
      <c r="WJS15" s="58"/>
      <c r="WJT15" s="58"/>
      <c r="WJU15" s="58"/>
      <c r="WJV15" s="58"/>
      <c r="WJW15" s="58"/>
      <c r="WJX15" s="58"/>
      <c r="WJY15" s="58"/>
      <c r="WJZ15" s="58"/>
      <c r="WKA15" s="58"/>
      <c r="WKB15" s="58"/>
      <c r="WKC15" s="58"/>
      <c r="WKD15" s="58"/>
      <c r="WKE15" s="58"/>
      <c r="WKF15" s="58"/>
      <c r="WKG15" s="58"/>
      <c r="WKH15" s="58"/>
      <c r="WKI15" s="58"/>
      <c r="WKJ15" s="58"/>
      <c r="WKK15" s="58"/>
      <c r="WKL15" s="58"/>
      <c r="WKM15" s="58"/>
      <c r="WKN15" s="58"/>
      <c r="WKO15" s="58"/>
      <c r="WKP15" s="58"/>
      <c r="WKQ15" s="58"/>
      <c r="WKR15" s="58"/>
      <c r="WKS15" s="58"/>
      <c r="WKT15" s="58"/>
      <c r="WKU15" s="58"/>
      <c r="WKV15" s="58"/>
      <c r="WKW15" s="58"/>
      <c r="WKX15" s="58"/>
      <c r="WKY15" s="58"/>
      <c r="WKZ15" s="58"/>
      <c r="WLA15" s="58"/>
      <c r="WLB15" s="58"/>
      <c r="WLC15" s="58"/>
      <c r="WLD15" s="58"/>
      <c r="WLE15" s="58"/>
      <c r="WLF15" s="58"/>
      <c r="WLG15" s="58"/>
      <c r="WLH15" s="58"/>
      <c r="WLI15" s="58"/>
      <c r="WLJ15" s="58"/>
      <c r="WLK15" s="58"/>
      <c r="WLL15" s="58"/>
      <c r="WLM15" s="58"/>
      <c r="WLN15" s="58"/>
      <c r="WLO15" s="58"/>
      <c r="WLP15" s="58"/>
      <c r="WLQ15" s="58"/>
      <c r="WLR15" s="58"/>
      <c r="WLS15" s="58"/>
      <c r="WLT15" s="58"/>
      <c r="WLU15" s="58"/>
      <c r="WLV15" s="58"/>
      <c r="WLW15" s="58"/>
      <c r="WLX15" s="58"/>
      <c r="WLY15" s="58"/>
      <c r="WLZ15" s="58"/>
      <c r="WMA15" s="58"/>
      <c r="WMB15" s="58"/>
      <c r="WMC15" s="58"/>
      <c r="WMD15" s="58"/>
      <c r="WME15" s="58"/>
      <c r="WMF15" s="58"/>
      <c r="WMG15" s="58"/>
      <c r="WMH15" s="58"/>
      <c r="WMI15" s="58"/>
      <c r="WMJ15" s="58"/>
      <c r="WMK15" s="58"/>
      <c r="WML15" s="58"/>
      <c r="WMM15" s="58"/>
      <c r="WMN15" s="58"/>
      <c r="WMO15" s="58"/>
      <c r="WMP15" s="58"/>
      <c r="WMQ15" s="58"/>
      <c r="WMR15" s="58"/>
      <c r="WMS15" s="58"/>
      <c r="WMT15" s="58"/>
      <c r="WMU15" s="58"/>
      <c r="WMV15" s="58"/>
      <c r="WMW15" s="58"/>
      <c r="WMX15" s="58"/>
      <c r="WMY15" s="58"/>
      <c r="WMZ15" s="58"/>
      <c r="WNA15" s="58"/>
      <c r="WNB15" s="58"/>
      <c r="WNC15" s="58"/>
      <c r="WND15" s="58"/>
      <c r="WNE15" s="58"/>
      <c r="WNF15" s="58"/>
      <c r="WNG15" s="58"/>
      <c r="WNH15" s="58"/>
      <c r="WNI15" s="58"/>
      <c r="WNJ15" s="58"/>
      <c r="WNK15" s="58"/>
      <c r="WNL15" s="58"/>
      <c r="WNM15" s="58"/>
      <c r="WNN15" s="58"/>
      <c r="WNO15" s="58"/>
      <c r="WNP15" s="58"/>
      <c r="WNQ15" s="58"/>
      <c r="WNR15" s="58"/>
      <c r="WNS15" s="58"/>
      <c r="WNT15" s="58"/>
      <c r="WNU15" s="58"/>
      <c r="WNV15" s="58"/>
      <c r="WNW15" s="58"/>
      <c r="WNX15" s="58"/>
      <c r="WNY15" s="58"/>
      <c r="WNZ15" s="58"/>
      <c r="WOA15" s="58"/>
      <c r="WOB15" s="58"/>
      <c r="WOC15" s="58"/>
      <c r="WOD15" s="58"/>
      <c r="WOE15" s="58"/>
      <c r="WOF15" s="58"/>
      <c r="WOG15" s="58"/>
      <c r="WOH15" s="58"/>
      <c r="WOI15" s="58"/>
      <c r="WOJ15" s="58"/>
      <c r="WOK15" s="58"/>
      <c r="WOL15" s="58"/>
      <c r="WOM15" s="58"/>
      <c r="WON15" s="58"/>
      <c r="WOO15" s="58"/>
      <c r="WOP15" s="58"/>
      <c r="WOQ15" s="58"/>
      <c r="WOR15" s="58"/>
      <c r="WOS15" s="58"/>
      <c r="WOT15" s="58"/>
      <c r="WOU15" s="58"/>
      <c r="WOV15" s="58"/>
      <c r="WOW15" s="58"/>
      <c r="WOX15" s="58"/>
      <c r="WOY15" s="58"/>
      <c r="WOZ15" s="58"/>
      <c r="WPA15" s="58"/>
      <c r="WPB15" s="58"/>
      <c r="WPC15" s="58"/>
      <c r="WPD15" s="58"/>
      <c r="WPE15" s="58"/>
      <c r="WPF15" s="58"/>
      <c r="WPG15" s="58"/>
      <c r="WPH15" s="58"/>
      <c r="WPI15" s="58"/>
      <c r="WPJ15" s="58"/>
      <c r="WPK15" s="58"/>
      <c r="WPL15" s="58"/>
      <c r="WPM15" s="58"/>
      <c r="WPN15" s="58"/>
      <c r="WPO15" s="58"/>
      <c r="WPP15" s="58"/>
      <c r="WPQ15" s="58"/>
      <c r="WPR15" s="58"/>
      <c r="WPS15" s="58"/>
      <c r="WPT15" s="58"/>
      <c r="WPU15" s="58"/>
      <c r="WPV15" s="58"/>
      <c r="WPW15" s="58"/>
      <c r="WPX15" s="58"/>
      <c r="WPY15" s="58"/>
      <c r="WPZ15" s="58"/>
      <c r="WQA15" s="58"/>
      <c r="WQB15" s="58"/>
      <c r="WQC15" s="58"/>
      <c r="WQD15" s="58"/>
      <c r="WQE15" s="58"/>
      <c r="WQF15" s="58"/>
      <c r="WQG15" s="58"/>
      <c r="WQH15" s="58"/>
      <c r="WQI15" s="58"/>
      <c r="WQJ15" s="58"/>
      <c r="WQK15" s="58"/>
      <c r="WQL15" s="58"/>
      <c r="WQM15" s="58"/>
      <c r="WQN15" s="58"/>
      <c r="WQO15" s="58"/>
      <c r="WQP15" s="58"/>
      <c r="WQQ15" s="58"/>
      <c r="WQR15" s="58"/>
      <c r="WQS15" s="58"/>
      <c r="WQT15" s="58"/>
      <c r="WQU15" s="58"/>
      <c r="WQV15" s="58"/>
      <c r="WQW15" s="58"/>
      <c r="WQX15" s="58"/>
      <c r="WQY15" s="58"/>
      <c r="WQZ15" s="58"/>
      <c r="WRA15" s="58"/>
      <c r="WRB15" s="58"/>
      <c r="WRC15" s="58"/>
      <c r="WRD15" s="58"/>
      <c r="WRE15" s="58"/>
      <c r="WRF15" s="58"/>
      <c r="WRG15" s="58"/>
      <c r="WRH15" s="58"/>
      <c r="WRI15" s="58"/>
      <c r="WRJ15" s="58"/>
      <c r="WRK15" s="58"/>
      <c r="WRL15" s="58"/>
      <c r="WRM15" s="58"/>
      <c r="WRN15" s="58"/>
      <c r="WRO15" s="58"/>
      <c r="WRP15" s="58"/>
      <c r="WRQ15" s="58"/>
      <c r="WRR15" s="58"/>
      <c r="WRS15" s="58"/>
      <c r="WRT15" s="58"/>
      <c r="WRU15" s="58"/>
      <c r="WRV15" s="58"/>
      <c r="WRW15" s="58"/>
      <c r="WRX15" s="58"/>
      <c r="WRY15" s="58"/>
      <c r="WRZ15" s="58"/>
      <c r="WSA15" s="58"/>
      <c r="WSB15" s="58"/>
      <c r="WSC15" s="58"/>
      <c r="WSD15" s="58"/>
      <c r="WSE15" s="58"/>
      <c r="WSF15" s="58"/>
      <c r="WSG15" s="58"/>
      <c r="WSH15" s="58"/>
      <c r="WSI15" s="58"/>
      <c r="WSJ15" s="58"/>
      <c r="WSK15" s="58"/>
      <c r="WSL15" s="58"/>
      <c r="WSM15" s="58"/>
      <c r="WSN15" s="58"/>
      <c r="WSO15" s="58"/>
      <c r="WSP15" s="58"/>
      <c r="WSQ15" s="58"/>
      <c r="WSR15" s="58"/>
      <c r="WSS15" s="58"/>
      <c r="WST15" s="58"/>
      <c r="WSU15" s="58"/>
      <c r="WSV15" s="58"/>
      <c r="WSW15" s="58"/>
      <c r="WSX15" s="58"/>
      <c r="WSY15" s="58"/>
      <c r="WSZ15" s="58"/>
      <c r="WTA15" s="58"/>
      <c r="WTB15" s="58"/>
      <c r="WTC15" s="58"/>
      <c r="WTD15" s="58"/>
      <c r="WTE15" s="58"/>
      <c r="WTF15" s="58"/>
      <c r="WTG15" s="58"/>
      <c r="WTH15" s="58"/>
      <c r="WTI15" s="58"/>
      <c r="WTJ15" s="58"/>
      <c r="WTK15" s="58"/>
      <c r="WTL15" s="58"/>
      <c r="WTM15" s="58"/>
      <c r="WTN15" s="58"/>
      <c r="WTO15" s="58"/>
      <c r="WTP15" s="58"/>
      <c r="WTQ15" s="58"/>
      <c r="WTR15" s="58"/>
      <c r="WTS15" s="58"/>
      <c r="WTT15" s="58"/>
      <c r="WTU15" s="58"/>
      <c r="WTV15" s="58"/>
      <c r="WTW15" s="58"/>
      <c r="WTX15" s="58"/>
      <c r="WTY15" s="58"/>
      <c r="WTZ15" s="58"/>
      <c r="WUA15" s="58"/>
      <c r="WUB15" s="58"/>
      <c r="WUC15" s="58"/>
      <c r="WUD15" s="58"/>
      <c r="WUE15" s="58"/>
      <c r="WUF15" s="58"/>
      <c r="WUG15" s="58"/>
      <c r="WUH15" s="58"/>
      <c r="WUI15" s="58"/>
      <c r="WUJ15" s="58"/>
      <c r="WUK15" s="58"/>
      <c r="WUL15" s="58"/>
      <c r="WUM15" s="58"/>
      <c r="WUN15" s="58"/>
      <c r="WUO15" s="58"/>
      <c r="WUP15" s="58"/>
      <c r="WUQ15" s="58"/>
      <c r="WUR15" s="58"/>
      <c r="WUS15" s="58"/>
      <c r="WUT15" s="58"/>
      <c r="WUU15" s="58"/>
      <c r="WUV15" s="58"/>
      <c r="WUW15" s="58"/>
      <c r="WUX15" s="58"/>
      <c r="WUY15" s="58"/>
      <c r="WUZ15" s="58"/>
      <c r="WVA15" s="58"/>
      <c r="WVB15" s="58"/>
      <c r="WVC15" s="58"/>
      <c r="WVD15" s="58"/>
      <c r="WVE15" s="58"/>
      <c r="WVF15" s="58"/>
      <c r="WVG15" s="58"/>
      <c r="WVH15" s="58"/>
      <c r="WVI15" s="58"/>
      <c r="WVJ15" s="58"/>
      <c r="WVK15" s="58"/>
      <c r="WVL15" s="58"/>
      <c r="WVM15" s="58"/>
      <c r="WVN15" s="58"/>
      <c r="WVO15" s="58"/>
      <c r="WVP15" s="58"/>
      <c r="WVQ15" s="58"/>
      <c r="WVR15" s="58"/>
      <c r="WVS15" s="58"/>
      <c r="WVT15" s="58"/>
      <c r="WVU15" s="58"/>
      <c r="WVV15" s="58"/>
      <c r="WVW15" s="58"/>
      <c r="WVX15" s="58"/>
      <c r="WVY15" s="58"/>
      <c r="WVZ15" s="58"/>
      <c r="WWA15" s="58"/>
      <c r="WWB15" s="58"/>
      <c r="WWC15" s="58"/>
      <c r="WWD15" s="58"/>
      <c r="WWE15" s="58"/>
      <c r="WWF15" s="58"/>
      <c r="WWG15" s="58"/>
      <c r="WWH15" s="58"/>
      <c r="WWI15" s="58"/>
      <c r="WWJ15" s="58"/>
      <c r="WWK15" s="58"/>
      <c r="WWL15" s="58"/>
      <c r="WWM15" s="58"/>
      <c r="WWN15" s="58"/>
      <c r="WWO15" s="58"/>
      <c r="WWP15" s="58"/>
      <c r="WWQ15" s="58"/>
      <c r="WWR15" s="58"/>
      <c r="WWS15" s="58"/>
      <c r="WWT15" s="58"/>
      <c r="WWU15" s="58"/>
      <c r="WWV15" s="58"/>
      <c r="WWW15" s="58"/>
      <c r="WWX15" s="58"/>
      <c r="WWY15" s="58"/>
      <c r="WWZ15" s="58"/>
      <c r="WXA15" s="58"/>
      <c r="WXB15" s="58"/>
      <c r="WXC15" s="58"/>
      <c r="WXD15" s="58"/>
      <c r="WXE15" s="58"/>
      <c r="WXF15" s="58"/>
      <c r="WXG15" s="58"/>
      <c r="WXH15" s="58"/>
      <c r="WXI15" s="58"/>
      <c r="WXJ15" s="58"/>
      <c r="WXK15" s="58"/>
      <c r="WXL15" s="58"/>
      <c r="WXM15" s="58"/>
      <c r="WXN15" s="58"/>
      <c r="WXO15" s="58"/>
      <c r="WXP15" s="58"/>
      <c r="WXQ15" s="58"/>
      <c r="WXR15" s="58"/>
      <c r="WXS15" s="58"/>
      <c r="WXT15" s="58"/>
      <c r="WXU15" s="58"/>
      <c r="WXV15" s="58"/>
      <c r="WXW15" s="58"/>
      <c r="WXX15" s="58"/>
      <c r="WXY15" s="58"/>
      <c r="WXZ15" s="58"/>
      <c r="WYA15" s="58"/>
      <c r="WYB15" s="58"/>
      <c r="WYC15" s="58"/>
      <c r="WYD15" s="58"/>
      <c r="WYE15" s="58"/>
      <c r="WYF15" s="58"/>
      <c r="WYG15" s="58"/>
      <c r="WYH15" s="58"/>
      <c r="WYI15" s="58"/>
      <c r="WYJ15" s="58"/>
      <c r="WYK15" s="58"/>
      <c r="WYL15" s="58"/>
      <c r="WYM15" s="58"/>
      <c r="WYN15" s="58"/>
      <c r="WYO15" s="58"/>
      <c r="WYP15" s="58"/>
      <c r="WYQ15" s="58"/>
      <c r="WYR15" s="58"/>
      <c r="WYS15" s="58"/>
      <c r="WYT15" s="58"/>
      <c r="WYU15" s="58"/>
      <c r="WYV15" s="58"/>
      <c r="WYW15" s="58"/>
      <c r="WYX15" s="58"/>
      <c r="WYY15" s="58"/>
      <c r="WYZ15" s="58"/>
      <c r="WZA15" s="58"/>
      <c r="WZB15" s="58"/>
      <c r="WZC15" s="58"/>
      <c r="WZD15" s="58"/>
      <c r="WZE15" s="58"/>
      <c r="WZF15" s="58"/>
      <c r="WZG15" s="58"/>
      <c r="WZH15" s="58"/>
      <c r="WZI15" s="58"/>
      <c r="WZJ15" s="58"/>
      <c r="WZK15" s="58"/>
      <c r="WZL15" s="58"/>
      <c r="WZM15" s="58"/>
      <c r="WZN15" s="58"/>
      <c r="WZO15" s="58"/>
      <c r="WZP15" s="58"/>
      <c r="WZQ15" s="58"/>
      <c r="WZR15" s="58"/>
      <c r="WZS15" s="58"/>
      <c r="WZT15" s="58"/>
      <c r="WZU15" s="58"/>
      <c r="WZV15" s="58"/>
      <c r="WZW15" s="58"/>
      <c r="WZX15" s="58"/>
      <c r="WZY15" s="58"/>
      <c r="WZZ15" s="58"/>
      <c r="XAA15" s="58"/>
      <c r="XAB15" s="58"/>
      <c r="XAC15" s="58"/>
      <c r="XAD15" s="58"/>
      <c r="XAE15" s="58"/>
      <c r="XAF15" s="58"/>
      <c r="XAG15" s="58"/>
      <c r="XAH15" s="58"/>
      <c r="XAI15" s="58"/>
      <c r="XAJ15" s="58"/>
      <c r="XAK15" s="58"/>
      <c r="XAL15" s="58"/>
      <c r="XAM15" s="58"/>
      <c r="XAN15" s="58"/>
      <c r="XAO15" s="58"/>
      <c r="XAP15" s="58"/>
      <c r="XAQ15" s="58"/>
      <c r="XAR15" s="58"/>
      <c r="XAS15" s="58"/>
      <c r="XAT15" s="58"/>
      <c r="XAU15" s="58"/>
      <c r="XAV15" s="58"/>
      <c r="XAW15" s="58"/>
      <c r="XAX15" s="58"/>
      <c r="XAY15" s="58"/>
      <c r="XAZ15" s="58"/>
      <c r="XBA15" s="58"/>
      <c r="XBB15" s="58"/>
      <c r="XBC15" s="58"/>
      <c r="XBD15" s="58"/>
      <c r="XBE15" s="58"/>
      <c r="XBF15" s="58"/>
      <c r="XBG15" s="58"/>
      <c r="XBH15" s="58"/>
      <c r="XBI15" s="58"/>
      <c r="XBJ15" s="58"/>
      <c r="XBK15" s="58"/>
      <c r="XBL15" s="58"/>
      <c r="XBM15" s="58"/>
      <c r="XBN15" s="58"/>
      <c r="XBO15" s="58"/>
      <c r="XBP15" s="58"/>
      <c r="XBQ15" s="58"/>
      <c r="XBR15" s="58"/>
      <c r="XBS15" s="58"/>
      <c r="XBT15" s="58"/>
      <c r="XBU15" s="58"/>
      <c r="XBV15" s="58"/>
      <c r="XBW15" s="58"/>
      <c r="XBX15" s="58"/>
      <c r="XBY15" s="58"/>
      <c r="XBZ15" s="58"/>
      <c r="XCA15" s="58"/>
      <c r="XCB15" s="58"/>
      <c r="XCC15" s="58"/>
      <c r="XCD15" s="58"/>
      <c r="XCE15" s="58"/>
      <c r="XCF15" s="58"/>
      <c r="XCG15" s="58"/>
      <c r="XCH15" s="58"/>
      <c r="XCI15" s="58"/>
      <c r="XCJ15" s="58"/>
      <c r="XCK15" s="58"/>
      <c r="XCL15" s="58"/>
      <c r="XCM15" s="58"/>
      <c r="XCN15" s="58"/>
      <c r="XCO15" s="58"/>
      <c r="XCP15" s="58"/>
      <c r="XCQ15" s="58"/>
      <c r="XCR15" s="58"/>
      <c r="XCS15" s="58"/>
      <c r="XCT15" s="58"/>
      <c r="XCU15" s="58"/>
      <c r="XCV15" s="58"/>
      <c r="XCW15" s="58"/>
      <c r="XCX15" s="58"/>
      <c r="XCY15" s="58"/>
      <c r="XCZ15" s="58"/>
      <c r="XDA15" s="58"/>
      <c r="XDB15" s="58"/>
      <c r="XDC15" s="58"/>
      <c r="XDD15" s="58"/>
      <c r="XDE15" s="58"/>
      <c r="XDF15" s="58"/>
      <c r="XDG15" s="58"/>
      <c r="XDH15" s="58"/>
      <c r="XDI15" s="58"/>
      <c r="XDJ15" s="58"/>
      <c r="XDK15" s="58"/>
      <c r="XDL15" s="58"/>
      <c r="XDM15" s="58"/>
      <c r="XDN15" s="58"/>
      <c r="XDO15" s="58"/>
      <c r="XDP15" s="58"/>
      <c r="XDQ15" s="58"/>
      <c r="XDR15" s="58"/>
      <c r="XDS15" s="58"/>
      <c r="XDT15" s="58"/>
      <c r="XDU15" s="58"/>
      <c r="XDV15" s="58"/>
      <c r="XDW15" s="58"/>
      <c r="XDX15" s="58"/>
      <c r="XDY15" s="58"/>
      <c r="XDZ15" s="58"/>
      <c r="XEA15" s="58"/>
      <c r="XEB15" s="58"/>
      <c r="XEC15" s="58"/>
      <c r="XED15" s="58"/>
      <c r="XEE15" s="58"/>
      <c r="XEF15" s="58"/>
      <c r="XEG15" s="58"/>
      <c r="XEH15" s="58"/>
      <c r="XEI15" s="58"/>
      <c r="XEJ15" s="58"/>
      <c r="XEK15" s="58"/>
      <c r="XEL15" s="58"/>
      <c r="XEM15" s="58"/>
      <c r="XEN15" s="58"/>
      <c r="XEO15" s="58"/>
      <c r="XEP15" s="58"/>
      <c r="XEQ15" s="58"/>
      <c r="XER15" s="58"/>
      <c r="XES15" s="58"/>
      <c r="XET15" s="58"/>
      <c r="XEU15" s="58"/>
      <c r="XEV15" s="58"/>
      <c r="XEW15" s="58"/>
      <c r="XEX15" s="58"/>
      <c r="XEY15" s="58"/>
      <c r="XEZ15" s="58"/>
      <c r="XFA15" s="58"/>
      <c r="XFB15" s="58"/>
      <c r="XFC15" s="58"/>
    </row>
    <row r="16" s="5" customFormat="1" ht="76" customHeight="1" spans="1:25">
      <c r="A16" s="20">
        <v>10</v>
      </c>
      <c r="B16" s="20" t="s">
        <v>33</v>
      </c>
      <c r="C16" s="20" t="s">
        <v>94</v>
      </c>
      <c r="D16" s="20" t="s">
        <v>95</v>
      </c>
      <c r="E16" s="20" t="s">
        <v>36</v>
      </c>
      <c r="F16" s="20" t="s">
        <v>96</v>
      </c>
      <c r="G16" s="20" t="s">
        <v>97</v>
      </c>
      <c r="H16" s="20" t="s">
        <v>98</v>
      </c>
      <c r="I16" s="20" t="s">
        <v>99</v>
      </c>
      <c r="J16" s="20">
        <v>2024.3</v>
      </c>
      <c r="K16" s="20" t="s">
        <v>100</v>
      </c>
      <c r="L16" s="20" t="s">
        <v>101</v>
      </c>
      <c r="M16" s="20" t="s">
        <v>102</v>
      </c>
      <c r="N16" s="20">
        <v>708</v>
      </c>
      <c r="O16" s="20">
        <v>300</v>
      </c>
      <c r="P16" s="20">
        <v>408</v>
      </c>
      <c r="Q16" s="20">
        <v>1</v>
      </c>
      <c r="R16" s="20">
        <v>1110</v>
      </c>
      <c r="S16" s="20">
        <v>4179</v>
      </c>
      <c r="T16" s="20">
        <v>0</v>
      </c>
      <c r="U16" s="20">
        <v>19</v>
      </c>
      <c r="V16" s="20">
        <v>46</v>
      </c>
      <c r="W16" s="20" t="s">
        <v>103</v>
      </c>
      <c r="X16" s="20"/>
      <c r="Y16" s="20"/>
    </row>
    <row r="17" s="5" customFormat="1" ht="77" customHeight="1" spans="1:25">
      <c r="A17" s="20">
        <v>11</v>
      </c>
      <c r="B17" s="20" t="s">
        <v>33</v>
      </c>
      <c r="C17" s="24" t="s">
        <v>94</v>
      </c>
      <c r="D17" s="24" t="s">
        <v>95</v>
      </c>
      <c r="E17" s="24" t="s">
        <v>36</v>
      </c>
      <c r="F17" s="24" t="s">
        <v>104</v>
      </c>
      <c r="G17" s="24" t="s">
        <v>105</v>
      </c>
      <c r="H17" s="25" t="s">
        <v>98</v>
      </c>
      <c r="I17" s="24" t="s">
        <v>104</v>
      </c>
      <c r="J17" s="36">
        <v>2024.4</v>
      </c>
      <c r="K17" s="37">
        <v>2024.1</v>
      </c>
      <c r="L17" s="20" t="s">
        <v>106</v>
      </c>
      <c r="M17" s="38" t="s">
        <v>107</v>
      </c>
      <c r="N17" s="36">
        <v>300</v>
      </c>
      <c r="O17" s="36">
        <v>200</v>
      </c>
      <c r="P17" s="39">
        <v>100</v>
      </c>
      <c r="Q17" s="28">
        <v>1</v>
      </c>
      <c r="R17" s="28">
        <v>600</v>
      </c>
      <c r="S17" s="28">
        <v>2000</v>
      </c>
      <c r="T17" s="20">
        <v>0</v>
      </c>
      <c r="U17" s="28">
        <v>6</v>
      </c>
      <c r="V17" s="28">
        <v>15</v>
      </c>
      <c r="W17" s="28" t="s">
        <v>108</v>
      </c>
      <c r="X17" s="28" t="s">
        <v>109</v>
      </c>
      <c r="Y17" s="59"/>
    </row>
    <row r="18" s="7" customFormat="1" ht="69" customHeight="1" spans="1:25">
      <c r="A18" s="20">
        <v>12</v>
      </c>
      <c r="B18" s="21" t="s">
        <v>33</v>
      </c>
      <c r="C18" s="20" t="s">
        <v>94</v>
      </c>
      <c r="D18" s="20" t="s">
        <v>95</v>
      </c>
      <c r="E18" s="20" t="s">
        <v>36</v>
      </c>
      <c r="F18" s="20" t="s">
        <v>64</v>
      </c>
      <c r="G18" s="20" t="s">
        <v>110</v>
      </c>
      <c r="H18" s="26" t="s">
        <v>82</v>
      </c>
      <c r="I18" s="20" t="s">
        <v>64</v>
      </c>
      <c r="J18" s="34">
        <v>2024.4</v>
      </c>
      <c r="K18" s="40">
        <v>2024.1</v>
      </c>
      <c r="L18" s="21" t="s">
        <v>66</v>
      </c>
      <c r="M18" s="41" t="s">
        <v>111</v>
      </c>
      <c r="N18" s="34">
        <v>500</v>
      </c>
      <c r="O18" s="34">
        <v>400</v>
      </c>
      <c r="P18" s="34">
        <v>100</v>
      </c>
      <c r="Q18" s="28">
        <v>1</v>
      </c>
      <c r="R18" s="28">
        <v>36</v>
      </c>
      <c r="S18" s="28">
        <v>99</v>
      </c>
      <c r="T18" s="20">
        <v>0</v>
      </c>
      <c r="U18" s="28">
        <v>36</v>
      </c>
      <c r="V18" s="28">
        <v>99</v>
      </c>
      <c r="W18" s="20" t="s">
        <v>112</v>
      </c>
      <c r="X18" s="28" t="s">
        <v>113</v>
      </c>
      <c r="Y18" s="53"/>
    </row>
    <row r="19" s="5" customFormat="1" ht="80" customHeight="1" spans="1:25">
      <c r="A19" s="20">
        <v>13</v>
      </c>
      <c r="B19" s="24" t="s">
        <v>33</v>
      </c>
      <c r="C19" s="20" t="s">
        <v>94</v>
      </c>
      <c r="D19" s="20" t="s">
        <v>95</v>
      </c>
      <c r="E19" s="20" t="s">
        <v>36</v>
      </c>
      <c r="F19" s="20" t="s">
        <v>114</v>
      </c>
      <c r="G19" s="20" t="s">
        <v>115</v>
      </c>
      <c r="H19" s="20" t="s">
        <v>82</v>
      </c>
      <c r="I19" s="20" t="s">
        <v>114</v>
      </c>
      <c r="J19" s="24">
        <v>2024.01</v>
      </c>
      <c r="K19" s="24">
        <v>2024.12</v>
      </c>
      <c r="L19" s="24" t="s">
        <v>116</v>
      </c>
      <c r="M19" s="24" t="s">
        <v>117</v>
      </c>
      <c r="N19" s="24">
        <v>300</v>
      </c>
      <c r="O19" s="24">
        <v>100</v>
      </c>
      <c r="P19" s="24">
        <v>200</v>
      </c>
      <c r="Q19" s="24">
        <v>1</v>
      </c>
      <c r="R19" s="39">
        <v>965</v>
      </c>
      <c r="S19" s="39">
        <v>3465</v>
      </c>
      <c r="T19" s="20">
        <v>0</v>
      </c>
      <c r="U19" s="39">
        <v>19</v>
      </c>
      <c r="V19" s="39">
        <v>45</v>
      </c>
      <c r="W19" s="54" t="s">
        <v>118</v>
      </c>
      <c r="X19" s="54" t="s">
        <v>119</v>
      </c>
      <c r="Y19" s="24"/>
    </row>
    <row r="20" s="8" customFormat="1" ht="73.5" spans="1:25">
      <c r="A20" s="20">
        <v>14</v>
      </c>
      <c r="B20" s="24" t="s">
        <v>33</v>
      </c>
      <c r="C20" s="20" t="s">
        <v>94</v>
      </c>
      <c r="D20" s="20" t="s">
        <v>95</v>
      </c>
      <c r="E20" s="20" t="s">
        <v>36</v>
      </c>
      <c r="F20" s="20" t="s">
        <v>114</v>
      </c>
      <c r="G20" s="20" t="s">
        <v>120</v>
      </c>
      <c r="H20" s="20" t="s">
        <v>82</v>
      </c>
      <c r="I20" s="20" t="s">
        <v>114</v>
      </c>
      <c r="J20" s="24">
        <v>2024.01</v>
      </c>
      <c r="K20" s="24">
        <v>2024.12</v>
      </c>
      <c r="L20" s="24" t="s">
        <v>116</v>
      </c>
      <c r="M20" s="24" t="s">
        <v>121</v>
      </c>
      <c r="N20" s="24">
        <v>480</v>
      </c>
      <c r="O20" s="24">
        <v>240</v>
      </c>
      <c r="P20" s="24">
        <v>240</v>
      </c>
      <c r="Q20" s="24">
        <v>1</v>
      </c>
      <c r="R20" s="39">
        <v>965</v>
      </c>
      <c r="S20" s="39">
        <v>3465</v>
      </c>
      <c r="T20" s="20">
        <v>0</v>
      </c>
      <c r="U20" s="39">
        <v>19</v>
      </c>
      <c r="V20" s="39">
        <v>45</v>
      </c>
      <c r="W20" s="54" t="s">
        <v>122</v>
      </c>
      <c r="X20" s="54" t="s">
        <v>123</v>
      </c>
      <c r="Y20" s="24"/>
    </row>
    <row r="21" s="9" customFormat="1" ht="78" customHeight="1" spans="1:25">
      <c r="A21" s="20">
        <v>15</v>
      </c>
      <c r="B21" s="24" t="s">
        <v>33</v>
      </c>
      <c r="C21" s="20" t="s">
        <v>94</v>
      </c>
      <c r="D21" s="20" t="s">
        <v>95</v>
      </c>
      <c r="E21" s="20" t="s">
        <v>36</v>
      </c>
      <c r="F21" s="20" t="s">
        <v>114</v>
      </c>
      <c r="G21" s="20" t="s">
        <v>124</v>
      </c>
      <c r="H21" s="20" t="s">
        <v>98</v>
      </c>
      <c r="I21" s="20" t="s">
        <v>114</v>
      </c>
      <c r="J21" s="24">
        <v>2023.12</v>
      </c>
      <c r="K21" s="24">
        <v>2024.08</v>
      </c>
      <c r="L21" s="24" t="s">
        <v>125</v>
      </c>
      <c r="M21" s="24" t="s">
        <v>126</v>
      </c>
      <c r="N21" s="24">
        <v>300</v>
      </c>
      <c r="O21" s="24">
        <v>100</v>
      </c>
      <c r="P21" s="24">
        <v>200</v>
      </c>
      <c r="Q21" s="24">
        <v>1</v>
      </c>
      <c r="R21" s="39">
        <v>965</v>
      </c>
      <c r="S21" s="39">
        <v>3465</v>
      </c>
      <c r="T21" s="20">
        <v>0</v>
      </c>
      <c r="U21" s="39">
        <v>19</v>
      </c>
      <c r="V21" s="39">
        <v>45</v>
      </c>
      <c r="W21" s="54" t="s">
        <v>127</v>
      </c>
      <c r="X21" s="54" t="s">
        <v>128</v>
      </c>
      <c r="Y21" s="24"/>
    </row>
    <row r="22" s="8" customFormat="1" ht="78" customHeight="1" spans="1:25">
      <c r="A22" s="20">
        <v>16</v>
      </c>
      <c r="B22" s="27" t="s">
        <v>33</v>
      </c>
      <c r="C22" s="20" t="s">
        <v>129</v>
      </c>
      <c r="D22" s="20" t="s">
        <v>129</v>
      </c>
      <c r="E22" s="20" t="s">
        <v>36</v>
      </c>
      <c r="F22" s="20" t="s">
        <v>80</v>
      </c>
      <c r="G22" s="20" t="s">
        <v>130</v>
      </c>
      <c r="H22" s="20" t="s">
        <v>82</v>
      </c>
      <c r="I22" s="20" t="s">
        <v>80</v>
      </c>
      <c r="J22" s="20">
        <v>2024.6</v>
      </c>
      <c r="K22" s="20" t="s">
        <v>83</v>
      </c>
      <c r="L22" s="20" t="s">
        <v>84</v>
      </c>
      <c r="M22" s="20" t="s">
        <v>131</v>
      </c>
      <c r="N22" s="20">
        <v>55</v>
      </c>
      <c r="O22" s="20">
        <v>55</v>
      </c>
      <c r="P22" s="20">
        <v>0</v>
      </c>
      <c r="Q22" s="20">
        <v>1</v>
      </c>
      <c r="R22" s="20">
        <v>1172</v>
      </c>
      <c r="S22" s="20">
        <v>3945</v>
      </c>
      <c r="T22" s="20">
        <v>0</v>
      </c>
      <c r="U22" s="20">
        <v>31</v>
      </c>
      <c r="V22" s="20">
        <v>88</v>
      </c>
      <c r="W22" s="20" t="s">
        <v>132</v>
      </c>
      <c r="X22" s="20" t="s">
        <v>133</v>
      </c>
      <c r="Y22" s="20"/>
    </row>
    <row r="23" s="5" customFormat="1" ht="78" customHeight="1" spans="1:16383">
      <c r="A23" s="20">
        <v>17</v>
      </c>
      <c r="B23" s="21" t="s">
        <v>33</v>
      </c>
      <c r="C23" s="20" t="s">
        <v>94</v>
      </c>
      <c r="D23" s="20" t="s">
        <v>95</v>
      </c>
      <c r="E23" s="20" t="s">
        <v>36</v>
      </c>
      <c r="F23" s="20" t="s">
        <v>80</v>
      </c>
      <c r="G23" s="20" t="s">
        <v>134</v>
      </c>
      <c r="H23" s="20" t="s">
        <v>82</v>
      </c>
      <c r="I23" s="20" t="s">
        <v>80</v>
      </c>
      <c r="J23" s="20">
        <v>2023.4</v>
      </c>
      <c r="K23" s="20" t="s">
        <v>83</v>
      </c>
      <c r="L23" s="20" t="s">
        <v>84</v>
      </c>
      <c r="M23" s="20" t="s">
        <v>135</v>
      </c>
      <c r="N23" s="20">
        <v>120</v>
      </c>
      <c r="O23" s="20">
        <v>120</v>
      </c>
      <c r="P23" s="20">
        <v>0</v>
      </c>
      <c r="Q23" s="20">
        <v>1</v>
      </c>
      <c r="R23" s="20">
        <v>1172</v>
      </c>
      <c r="S23" s="20">
        <v>3945</v>
      </c>
      <c r="T23" s="20">
        <v>0</v>
      </c>
      <c r="U23" s="20">
        <v>31</v>
      </c>
      <c r="V23" s="20">
        <v>88</v>
      </c>
      <c r="W23" s="20" t="s">
        <v>136</v>
      </c>
      <c r="X23" s="20" t="s">
        <v>137</v>
      </c>
      <c r="Y23" s="2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  <c r="IW23" s="60"/>
      <c r="IX23" s="60"/>
      <c r="IY23" s="60"/>
      <c r="IZ23" s="60"/>
      <c r="JA23" s="60"/>
      <c r="JB23" s="60"/>
      <c r="JC23" s="60"/>
      <c r="JD23" s="60"/>
      <c r="JE23" s="60"/>
      <c r="JF23" s="60"/>
      <c r="JG23" s="60"/>
      <c r="JH23" s="60"/>
      <c r="JI23" s="60"/>
      <c r="JJ23" s="60"/>
      <c r="JK23" s="60"/>
      <c r="JL23" s="60"/>
      <c r="JM23" s="60"/>
      <c r="JN23" s="60"/>
      <c r="JO23" s="60"/>
      <c r="JP23" s="60"/>
      <c r="JQ23" s="60"/>
      <c r="JR23" s="60"/>
      <c r="JS23" s="60"/>
      <c r="JT23" s="60"/>
      <c r="JU23" s="60"/>
      <c r="JV23" s="60"/>
      <c r="JW23" s="60"/>
      <c r="JX23" s="60"/>
      <c r="JY23" s="60"/>
      <c r="JZ23" s="60"/>
      <c r="KA23" s="60"/>
      <c r="KB23" s="60"/>
      <c r="KC23" s="60"/>
      <c r="KD23" s="60"/>
      <c r="KE23" s="60"/>
      <c r="KF23" s="60"/>
      <c r="KG23" s="60"/>
      <c r="KH23" s="60"/>
      <c r="KI23" s="60"/>
      <c r="KJ23" s="60"/>
      <c r="KK23" s="60"/>
      <c r="KL23" s="60"/>
      <c r="KM23" s="60"/>
      <c r="KN23" s="60"/>
      <c r="KO23" s="60"/>
      <c r="KP23" s="60"/>
      <c r="KQ23" s="60"/>
      <c r="KR23" s="60"/>
      <c r="KS23" s="60"/>
      <c r="KT23" s="60"/>
      <c r="KU23" s="60"/>
      <c r="KV23" s="60"/>
      <c r="KW23" s="60"/>
      <c r="KX23" s="60"/>
      <c r="KY23" s="60"/>
      <c r="KZ23" s="60"/>
      <c r="LA23" s="60"/>
      <c r="LB23" s="60"/>
      <c r="LC23" s="60"/>
      <c r="LD23" s="60"/>
      <c r="LE23" s="60"/>
      <c r="LF23" s="60"/>
      <c r="LG23" s="60"/>
      <c r="LH23" s="60"/>
      <c r="LI23" s="60"/>
      <c r="LJ23" s="60"/>
      <c r="LK23" s="60"/>
      <c r="LL23" s="60"/>
      <c r="LM23" s="60"/>
      <c r="LN23" s="60"/>
      <c r="LO23" s="60"/>
      <c r="LP23" s="60"/>
      <c r="LQ23" s="60"/>
      <c r="LR23" s="60"/>
      <c r="LS23" s="60"/>
      <c r="LT23" s="60"/>
      <c r="LU23" s="60"/>
      <c r="LV23" s="60"/>
      <c r="LW23" s="60"/>
      <c r="LX23" s="60"/>
      <c r="LY23" s="60"/>
      <c r="LZ23" s="60"/>
      <c r="MA23" s="60"/>
      <c r="MB23" s="60"/>
      <c r="MC23" s="60"/>
      <c r="MD23" s="60"/>
      <c r="ME23" s="60"/>
      <c r="MF23" s="60"/>
      <c r="MG23" s="60"/>
      <c r="MH23" s="60"/>
      <c r="MI23" s="60"/>
      <c r="MJ23" s="60"/>
      <c r="MK23" s="60"/>
      <c r="ML23" s="60"/>
      <c r="MM23" s="60"/>
      <c r="MN23" s="60"/>
      <c r="MO23" s="60"/>
      <c r="MP23" s="60"/>
      <c r="MQ23" s="60"/>
      <c r="MR23" s="60"/>
      <c r="MS23" s="60"/>
      <c r="MT23" s="60"/>
      <c r="MU23" s="60"/>
      <c r="MV23" s="60"/>
      <c r="MW23" s="60"/>
      <c r="MX23" s="60"/>
      <c r="MY23" s="60"/>
      <c r="MZ23" s="60"/>
      <c r="NA23" s="60"/>
      <c r="NB23" s="60"/>
      <c r="NC23" s="60"/>
      <c r="ND23" s="60"/>
      <c r="NE23" s="60"/>
      <c r="NF23" s="60"/>
      <c r="NG23" s="60"/>
      <c r="NH23" s="60"/>
      <c r="NI23" s="60"/>
      <c r="NJ23" s="60"/>
      <c r="NK23" s="60"/>
      <c r="NL23" s="60"/>
      <c r="NM23" s="60"/>
      <c r="NN23" s="60"/>
      <c r="NO23" s="60"/>
      <c r="NP23" s="60"/>
      <c r="NQ23" s="60"/>
      <c r="NR23" s="60"/>
      <c r="NS23" s="60"/>
      <c r="NT23" s="60"/>
      <c r="NU23" s="60"/>
      <c r="NV23" s="60"/>
      <c r="NW23" s="60"/>
      <c r="NX23" s="60"/>
      <c r="NY23" s="60"/>
      <c r="NZ23" s="60"/>
      <c r="OA23" s="60"/>
      <c r="OB23" s="60"/>
      <c r="OC23" s="60"/>
      <c r="OD23" s="60"/>
      <c r="OE23" s="60"/>
      <c r="OF23" s="60"/>
      <c r="OG23" s="60"/>
      <c r="OH23" s="60"/>
      <c r="OI23" s="60"/>
      <c r="OJ23" s="60"/>
      <c r="OK23" s="60"/>
      <c r="OL23" s="60"/>
      <c r="OM23" s="60"/>
      <c r="ON23" s="60"/>
      <c r="OO23" s="60"/>
      <c r="OP23" s="60"/>
      <c r="OQ23" s="60"/>
      <c r="OR23" s="60"/>
      <c r="OS23" s="60"/>
      <c r="OT23" s="60"/>
      <c r="OU23" s="60"/>
      <c r="OV23" s="60"/>
      <c r="OW23" s="60"/>
      <c r="OX23" s="60"/>
      <c r="OY23" s="60"/>
      <c r="OZ23" s="60"/>
      <c r="PA23" s="60"/>
      <c r="PB23" s="60"/>
      <c r="PC23" s="60"/>
      <c r="PD23" s="60"/>
      <c r="PE23" s="60"/>
      <c r="PF23" s="60"/>
      <c r="PG23" s="60"/>
      <c r="PH23" s="60"/>
      <c r="PI23" s="60"/>
      <c r="PJ23" s="60"/>
      <c r="PK23" s="60"/>
      <c r="PL23" s="60"/>
      <c r="PM23" s="60"/>
      <c r="PN23" s="60"/>
      <c r="PO23" s="60"/>
      <c r="PP23" s="60"/>
      <c r="PQ23" s="60"/>
      <c r="PR23" s="60"/>
      <c r="PS23" s="60"/>
      <c r="PT23" s="60"/>
      <c r="PU23" s="60"/>
      <c r="PV23" s="60"/>
      <c r="PW23" s="60"/>
      <c r="PX23" s="60"/>
      <c r="PY23" s="60"/>
      <c r="PZ23" s="60"/>
      <c r="QA23" s="60"/>
      <c r="QB23" s="60"/>
      <c r="QC23" s="60"/>
      <c r="QD23" s="60"/>
      <c r="QE23" s="60"/>
      <c r="QF23" s="60"/>
      <c r="QG23" s="60"/>
      <c r="QH23" s="60"/>
      <c r="QI23" s="60"/>
      <c r="QJ23" s="60"/>
      <c r="QK23" s="60"/>
      <c r="QL23" s="60"/>
      <c r="QM23" s="60"/>
      <c r="QN23" s="60"/>
      <c r="QO23" s="60"/>
      <c r="QP23" s="60"/>
      <c r="QQ23" s="60"/>
      <c r="QR23" s="60"/>
      <c r="QS23" s="60"/>
      <c r="QT23" s="60"/>
      <c r="QU23" s="60"/>
      <c r="QV23" s="60"/>
      <c r="QW23" s="60"/>
      <c r="QX23" s="60"/>
      <c r="QY23" s="60"/>
      <c r="QZ23" s="60"/>
      <c r="RA23" s="60"/>
      <c r="RB23" s="60"/>
      <c r="RC23" s="60"/>
      <c r="RD23" s="60"/>
      <c r="RE23" s="60"/>
      <c r="RF23" s="60"/>
      <c r="RG23" s="60"/>
      <c r="RH23" s="60"/>
      <c r="RI23" s="60"/>
      <c r="RJ23" s="60"/>
      <c r="RK23" s="60"/>
      <c r="RL23" s="60"/>
      <c r="RM23" s="60"/>
      <c r="RN23" s="60"/>
      <c r="RO23" s="60"/>
      <c r="RP23" s="60"/>
      <c r="RQ23" s="60"/>
      <c r="RR23" s="60"/>
      <c r="RS23" s="60"/>
      <c r="RT23" s="60"/>
      <c r="RU23" s="60"/>
      <c r="RV23" s="60"/>
      <c r="RW23" s="60"/>
      <c r="RX23" s="60"/>
      <c r="RY23" s="60"/>
      <c r="RZ23" s="60"/>
      <c r="SA23" s="60"/>
      <c r="SB23" s="60"/>
      <c r="SC23" s="60"/>
      <c r="SD23" s="60"/>
      <c r="SE23" s="60"/>
      <c r="SF23" s="60"/>
      <c r="SG23" s="60"/>
      <c r="SH23" s="60"/>
      <c r="SI23" s="60"/>
      <c r="SJ23" s="60"/>
      <c r="SK23" s="60"/>
      <c r="SL23" s="60"/>
      <c r="SM23" s="60"/>
      <c r="SN23" s="60"/>
      <c r="SO23" s="60"/>
      <c r="SP23" s="60"/>
      <c r="SQ23" s="60"/>
      <c r="SR23" s="60"/>
      <c r="SS23" s="60"/>
      <c r="ST23" s="60"/>
      <c r="SU23" s="60"/>
      <c r="SV23" s="60"/>
      <c r="SW23" s="60"/>
      <c r="SX23" s="60"/>
      <c r="SY23" s="60"/>
      <c r="SZ23" s="60"/>
      <c r="TA23" s="60"/>
      <c r="TB23" s="60"/>
      <c r="TC23" s="60"/>
      <c r="TD23" s="60"/>
      <c r="TE23" s="60"/>
      <c r="TF23" s="60"/>
      <c r="TG23" s="60"/>
      <c r="TH23" s="60"/>
      <c r="TI23" s="60"/>
      <c r="TJ23" s="60"/>
      <c r="TK23" s="60"/>
      <c r="TL23" s="60"/>
      <c r="TM23" s="60"/>
      <c r="TN23" s="60"/>
      <c r="TO23" s="60"/>
      <c r="TP23" s="60"/>
      <c r="TQ23" s="60"/>
      <c r="TR23" s="60"/>
      <c r="TS23" s="60"/>
      <c r="TT23" s="60"/>
      <c r="TU23" s="60"/>
      <c r="TV23" s="60"/>
      <c r="TW23" s="60"/>
      <c r="TX23" s="60"/>
      <c r="TY23" s="60"/>
      <c r="TZ23" s="60"/>
      <c r="UA23" s="60"/>
      <c r="UB23" s="60"/>
      <c r="UC23" s="60"/>
      <c r="UD23" s="60"/>
      <c r="UE23" s="60"/>
      <c r="UF23" s="60"/>
      <c r="UG23" s="60"/>
      <c r="UH23" s="60"/>
      <c r="UI23" s="60"/>
      <c r="UJ23" s="60"/>
      <c r="UK23" s="60"/>
      <c r="UL23" s="60"/>
      <c r="UM23" s="60"/>
      <c r="UN23" s="60"/>
      <c r="UO23" s="60"/>
      <c r="UP23" s="60"/>
      <c r="UQ23" s="60"/>
      <c r="UR23" s="60"/>
      <c r="US23" s="60"/>
      <c r="UT23" s="60"/>
      <c r="UU23" s="60"/>
      <c r="UV23" s="60"/>
      <c r="UW23" s="60"/>
      <c r="UX23" s="60"/>
      <c r="UY23" s="60"/>
      <c r="UZ23" s="60"/>
      <c r="VA23" s="60"/>
      <c r="VB23" s="60"/>
      <c r="VC23" s="60"/>
      <c r="VD23" s="60"/>
      <c r="VE23" s="60"/>
      <c r="VF23" s="60"/>
      <c r="VG23" s="60"/>
      <c r="VH23" s="60"/>
      <c r="VI23" s="60"/>
      <c r="VJ23" s="60"/>
      <c r="VK23" s="60"/>
      <c r="VL23" s="60"/>
      <c r="VM23" s="60"/>
      <c r="VN23" s="60"/>
      <c r="VO23" s="60"/>
      <c r="VP23" s="60"/>
      <c r="VQ23" s="60"/>
      <c r="VR23" s="60"/>
      <c r="VS23" s="60"/>
      <c r="VT23" s="60"/>
      <c r="VU23" s="60"/>
      <c r="VV23" s="60"/>
      <c r="VW23" s="60"/>
      <c r="VX23" s="60"/>
      <c r="VY23" s="60"/>
      <c r="VZ23" s="60"/>
      <c r="WA23" s="60"/>
      <c r="WB23" s="60"/>
      <c r="WC23" s="60"/>
      <c r="WD23" s="60"/>
      <c r="WE23" s="60"/>
      <c r="WF23" s="60"/>
      <c r="WG23" s="60"/>
      <c r="WH23" s="60"/>
      <c r="WI23" s="60"/>
      <c r="WJ23" s="60"/>
      <c r="WK23" s="60"/>
      <c r="WL23" s="60"/>
      <c r="WM23" s="60"/>
      <c r="WN23" s="60"/>
      <c r="WO23" s="60"/>
      <c r="WP23" s="60"/>
      <c r="WQ23" s="60"/>
      <c r="WR23" s="60"/>
      <c r="WS23" s="60"/>
      <c r="WT23" s="60"/>
      <c r="WU23" s="60"/>
      <c r="WV23" s="60"/>
      <c r="WW23" s="60"/>
      <c r="WX23" s="60"/>
      <c r="WY23" s="60"/>
      <c r="WZ23" s="60"/>
      <c r="XA23" s="60"/>
      <c r="XB23" s="60"/>
      <c r="XC23" s="60"/>
      <c r="XD23" s="60"/>
      <c r="XE23" s="60"/>
      <c r="XF23" s="60"/>
      <c r="XG23" s="60"/>
      <c r="XH23" s="60"/>
      <c r="XI23" s="60"/>
      <c r="XJ23" s="60"/>
      <c r="XK23" s="60"/>
      <c r="XL23" s="60"/>
      <c r="XM23" s="60"/>
      <c r="XN23" s="60"/>
      <c r="XO23" s="60"/>
      <c r="XP23" s="60"/>
      <c r="XQ23" s="60"/>
      <c r="XR23" s="60"/>
      <c r="XS23" s="60"/>
      <c r="XT23" s="60"/>
      <c r="XU23" s="60"/>
      <c r="XV23" s="60"/>
      <c r="XW23" s="60"/>
      <c r="XX23" s="60"/>
      <c r="XY23" s="60"/>
      <c r="XZ23" s="60"/>
      <c r="YA23" s="60"/>
      <c r="YB23" s="60"/>
      <c r="YC23" s="60"/>
      <c r="YD23" s="60"/>
      <c r="YE23" s="60"/>
      <c r="YF23" s="60"/>
      <c r="YG23" s="60"/>
      <c r="YH23" s="60"/>
      <c r="YI23" s="60"/>
      <c r="YJ23" s="60"/>
      <c r="YK23" s="60"/>
      <c r="YL23" s="60"/>
      <c r="YM23" s="60"/>
      <c r="YN23" s="60"/>
      <c r="YO23" s="60"/>
      <c r="YP23" s="60"/>
      <c r="YQ23" s="60"/>
      <c r="YR23" s="60"/>
      <c r="YS23" s="60"/>
      <c r="YT23" s="60"/>
      <c r="YU23" s="60"/>
      <c r="YV23" s="60"/>
      <c r="YW23" s="60"/>
      <c r="YX23" s="60"/>
      <c r="YY23" s="60"/>
      <c r="YZ23" s="60"/>
      <c r="ZA23" s="60"/>
      <c r="ZB23" s="60"/>
      <c r="ZC23" s="60"/>
      <c r="ZD23" s="60"/>
      <c r="ZE23" s="60"/>
      <c r="ZF23" s="60"/>
      <c r="ZG23" s="60"/>
      <c r="ZH23" s="60"/>
      <c r="ZI23" s="60"/>
      <c r="ZJ23" s="60"/>
      <c r="ZK23" s="60"/>
      <c r="ZL23" s="60"/>
      <c r="ZM23" s="60"/>
      <c r="ZN23" s="60"/>
      <c r="ZO23" s="60"/>
      <c r="ZP23" s="60"/>
      <c r="ZQ23" s="60"/>
      <c r="ZR23" s="60"/>
      <c r="ZS23" s="60"/>
      <c r="ZT23" s="60"/>
      <c r="ZU23" s="60"/>
      <c r="ZV23" s="60"/>
      <c r="ZW23" s="60"/>
      <c r="ZX23" s="60"/>
      <c r="ZY23" s="60"/>
      <c r="ZZ23" s="60"/>
      <c r="AAA23" s="60"/>
      <c r="AAB23" s="60"/>
      <c r="AAC23" s="60"/>
      <c r="AAD23" s="60"/>
      <c r="AAE23" s="60"/>
      <c r="AAF23" s="60"/>
      <c r="AAG23" s="60"/>
      <c r="AAH23" s="60"/>
      <c r="AAI23" s="60"/>
      <c r="AAJ23" s="60"/>
      <c r="AAK23" s="60"/>
      <c r="AAL23" s="60"/>
      <c r="AAM23" s="60"/>
      <c r="AAN23" s="60"/>
      <c r="AAO23" s="60"/>
      <c r="AAP23" s="60"/>
      <c r="AAQ23" s="60"/>
      <c r="AAR23" s="60"/>
      <c r="AAS23" s="60"/>
      <c r="AAT23" s="60"/>
      <c r="AAU23" s="60"/>
      <c r="AAV23" s="60"/>
      <c r="AAW23" s="60"/>
      <c r="AAX23" s="60"/>
      <c r="AAY23" s="60"/>
      <c r="AAZ23" s="60"/>
      <c r="ABA23" s="60"/>
      <c r="ABB23" s="60"/>
      <c r="ABC23" s="60"/>
      <c r="ABD23" s="60"/>
      <c r="ABE23" s="60"/>
      <c r="ABF23" s="60"/>
      <c r="ABG23" s="60"/>
      <c r="ABH23" s="60"/>
      <c r="ABI23" s="60"/>
      <c r="ABJ23" s="60"/>
      <c r="ABK23" s="60"/>
      <c r="ABL23" s="60"/>
      <c r="ABM23" s="60"/>
      <c r="ABN23" s="60"/>
      <c r="ABO23" s="60"/>
      <c r="ABP23" s="60"/>
      <c r="ABQ23" s="60"/>
      <c r="ABR23" s="60"/>
      <c r="ABS23" s="60"/>
      <c r="ABT23" s="60"/>
      <c r="ABU23" s="60"/>
      <c r="ABV23" s="60"/>
      <c r="ABW23" s="60"/>
      <c r="ABX23" s="60"/>
      <c r="ABY23" s="60"/>
      <c r="ABZ23" s="60"/>
      <c r="ACA23" s="60"/>
      <c r="ACB23" s="60"/>
      <c r="ACC23" s="60"/>
      <c r="ACD23" s="60"/>
      <c r="ACE23" s="60"/>
      <c r="ACF23" s="60"/>
      <c r="ACG23" s="60"/>
      <c r="ACH23" s="60"/>
      <c r="ACI23" s="60"/>
      <c r="ACJ23" s="60"/>
      <c r="ACK23" s="60"/>
      <c r="ACL23" s="60"/>
      <c r="ACM23" s="60"/>
      <c r="ACN23" s="60"/>
      <c r="ACO23" s="60"/>
      <c r="ACP23" s="60"/>
      <c r="ACQ23" s="60"/>
      <c r="ACR23" s="60"/>
      <c r="ACS23" s="60"/>
      <c r="ACT23" s="60"/>
      <c r="ACU23" s="60"/>
      <c r="ACV23" s="60"/>
      <c r="ACW23" s="60"/>
      <c r="ACX23" s="60"/>
      <c r="ACY23" s="60"/>
      <c r="ACZ23" s="60"/>
      <c r="ADA23" s="60"/>
      <c r="ADB23" s="60"/>
      <c r="ADC23" s="60"/>
      <c r="ADD23" s="60"/>
      <c r="ADE23" s="60"/>
      <c r="ADF23" s="60"/>
      <c r="ADG23" s="60"/>
      <c r="ADH23" s="60"/>
      <c r="ADI23" s="60"/>
      <c r="ADJ23" s="60"/>
      <c r="ADK23" s="60"/>
      <c r="ADL23" s="60"/>
      <c r="ADM23" s="60"/>
      <c r="ADN23" s="60"/>
      <c r="ADO23" s="60"/>
      <c r="ADP23" s="60"/>
      <c r="ADQ23" s="60"/>
      <c r="ADR23" s="60"/>
      <c r="ADS23" s="60"/>
      <c r="ADT23" s="60"/>
      <c r="ADU23" s="60"/>
      <c r="ADV23" s="60"/>
      <c r="ADW23" s="60"/>
      <c r="ADX23" s="60"/>
      <c r="ADY23" s="60"/>
      <c r="ADZ23" s="60"/>
      <c r="AEA23" s="60"/>
      <c r="AEB23" s="60"/>
      <c r="AEC23" s="60"/>
      <c r="AED23" s="60"/>
      <c r="AEE23" s="60"/>
      <c r="AEF23" s="60"/>
      <c r="AEG23" s="60"/>
      <c r="AEH23" s="60"/>
      <c r="AEI23" s="60"/>
      <c r="AEJ23" s="60"/>
      <c r="AEK23" s="60"/>
      <c r="AEL23" s="60"/>
      <c r="AEM23" s="60"/>
      <c r="AEN23" s="60"/>
      <c r="AEO23" s="60"/>
      <c r="AEP23" s="60"/>
      <c r="AEQ23" s="60"/>
      <c r="AER23" s="60"/>
      <c r="AES23" s="60"/>
      <c r="AET23" s="60"/>
      <c r="AEU23" s="60"/>
      <c r="AEV23" s="60"/>
      <c r="AEW23" s="60"/>
      <c r="AEX23" s="60"/>
      <c r="AEY23" s="60"/>
      <c r="AEZ23" s="60"/>
      <c r="AFA23" s="60"/>
      <c r="AFB23" s="60"/>
      <c r="AFC23" s="60"/>
      <c r="AFD23" s="60"/>
      <c r="AFE23" s="60"/>
      <c r="AFF23" s="60"/>
      <c r="AFG23" s="60"/>
      <c r="AFH23" s="60"/>
      <c r="AFI23" s="60"/>
      <c r="AFJ23" s="60"/>
      <c r="AFK23" s="60"/>
      <c r="AFL23" s="60"/>
      <c r="AFM23" s="60"/>
      <c r="AFN23" s="60"/>
      <c r="AFO23" s="60"/>
      <c r="AFP23" s="60"/>
      <c r="AFQ23" s="60"/>
      <c r="AFR23" s="60"/>
      <c r="AFS23" s="60"/>
      <c r="AFT23" s="60"/>
      <c r="AFU23" s="60"/>
      <c r="AFV23" s="60"/>
      <c r="AFW23" s="60"/>
      <c r="AFX23" s="60"/>
      <c r="AFY23" s="60"/>
      <c r="AFZ23" s="60"/>
      <c r="AGA23" s="60"/>
      <c r="AGB23" s="60"/>
      <c r="AGC23" s="60"/>
      <c r="AGD23" s="60"/>
      <c r="AGE23" s="60"/>
      <c r="AGF23" s="60"/>
      <c r="AGG23" s="60"/>
      <c r="AGH23" s="60"/>
      <c r="AGI23" s="60"/>
      <c r="AGJ23" s="60"/>
      <c r="AGK23" s="60"/>
      <c r="AGL23" s="60"/>
      <c r="AGM23" s="60"/>
      <c r="AGN23" s="60"/>
      <c r="AGO23" s="60"/>
      <c r="AGP23" s="60"/>
      <c r="AGQ23" s="60"/>
      <c r="AGR23" s="60"/>
      <c r="AGS23" s="60"/>
      <c r="AGT23" s="60"/>
      <c r="AGU23" s="60"/>
      <c r="AGV23" s="60"/>
      <c r="AGW23" s="60"/>
      <c r="AGX23" s="60"/>
      <c r="AGY23" s="60"/>
      <c r="AGZ23" s="60"/>
      <c r="AHA23" s="60"/>
      <c r="AHB23" s="60"/>
      <c r="AHC23" s="60"/>
      <c r="AHD23" s="60"/>
      <c r="AHE23" s="60"/>
      <c r="AHF23" s="60"/>
      <c r="AHG23" s="60"/>
      <c r="AHH23" s="60"/>
      <c r="AHI23" s="60"/>
      <c r="AHJ23" s="60"/>
      <c r="AHK23" s="60"/>
      <c r="AHL23" s="60"/>
      <c r="AHM23" s="60"/>
      <c r="AHN23" s="60"/>
      <c r="AHO23" s="60"/>
      <c r="AHP23" s="60"/>
      <c r="AHQ23" s="60"/>
      <c r="AHR23" s="60"/>
      <c r="AHS23" s="60"/>
      <c r="AHT23" s="60"/>
      <c r="AHU23" s="60"/>
      <c r="AHV23" s="60"/>
      <c r="AHW23" s="60"/>
      <c r="AHX23" s="60"/>
      <c r="AHY23" s="60"/>
      <c r="AHZ23" s="60"/>
      <c r="AIA23" s="60"/>
      <c r="AIB23" s="60"/>
      <c r="AIC23" s="60"/>
      <c r="AID23" s="60"/>
      <c r="AIE23" s="60"/>
      <c r="AIF23" s="60"/>
      <c r="AIG23" s="60"/>
      <c r="AIH23" s="60"/>
      <c r="AII23" s="60"/>
      <c r="AIJ23" s="60"/>
      <c r="AIK23" s="60"/>
      <c r="AIL23" s="60"/>
      <c r="AIM23" s="60"/>
      <c r="AIN23" s="60"/>
      <c r="AIO23" s="60"/>
      <c r="AIP23" s="60"/>
      <c r="AIQ23" s="60"/>
      <c r="AIR23" s="60"/>
      <c r="AIS23" s="60"/>
      <c r="AIT23" s="60"/>
      <c r="AIU23" s="60"/>
      <c r="AIV23" s="60"/>
      <c r="AIW23" s="60"/>
      <c r="AIX23" s="60"/>
      <c r="AIY23" s="60"/>
      <c r="AIZ23" s="60"/>
      <c r="AJA23" s="60"/>
      <c r="AJB23" s="60"/>
      <c r="AJC23" s="60"/>
      <c r="AJD23" s="60"/>
      <c r="AJE23" s="60"/>
      <c r="AJF23" s="60"/>
      <c r="AJG23" s="60"/>
      <c r="AJH23" s="60"/>
      <c r="AJI23" s="60"/>
      <c r="AJJ23" s="60"/>
      <c r="AJK23" s="60"/>
      <c r="AJL23" s="60"/>
      <c r="AJM23" s="60"/>
      <c r="AJN23" s="60"/>
      <c r="AJO23" s="60"/>
      <c r="AJP23" s="60"/>
      <c r="AJQ23" s="60"/>
      <c r="AJR23" s="60"/>
      <c r="AJS23" s="60"/>
      <c r="AJT23" s="60"/>
      <c r="AJU23" s="60"/>
      <c r="AJV23" s="60"/>
      <c r="AJW23" s="60"/>
      <c r="AJX23" s="60"/>
      <c r="AJY23" s="60"/>
      <c r="AJZ23" s="60"/>
      <c r="AKA23" s="60"/>
      <c r="AKB23" s="60"/>
      <c r="AKC23" s="60"/>
      <c r="AKD23" s="60"/>
      <c r="AKE23" s="60"/>
      <c r="AKF23" s="60"/>
      <c r="AKG23" s="60"/>
      <c r="AKH23" s="60"/>
      <c r="AKI23" s="60"/>
      <c r="AKJ23" s="60"/>
      <c r="AKK23" s="60"/>
      <c r="AKL23" s="60"/>
      <c r="AKM23" s="60"/>
      <c r="AKN23" s="60"/>
      <c r="AKO23" s="60"/>
      <c r="AKP23" s="60"/>
      <c r="AKQ23" s="60"/>
      <c r="AKR23" s="60"/>
      <c r="AKS23" s="60"/>
      <c r="AKT23" s="60"/>
      <c r="AKU23" s="60"/>
      <c r="AKV23" s="60"/>
      <c r="AKW23" s="60"/>
      <c r="AKX23" s="60"/>
      <c r="AKY23" s="60"/>
      <c r="AKZ23" s="60"/>
      <c r="ALA23" s="60"/>
      <c r="ALB23" s="60"/>
      <c r="ALC23" s="60"/>
      <c r="ALD23" s="60"/>
      <c r="ALE23" s="60"/>
      <c r="ALF23" s="60"/>
      <c r="ALG23" s="60"/>
      <c r="ALH23" s="60"/>
      <c r="ALI23" s="60"/>
      <c r="ALJ23" s="60"/>
      <c r="ALK23" s="60"/>
      <c r="ALL23" s="60"/>
      <c r="ALM23" s="60"/>
      <c r="ALN23" s="60"/>
      <c r="ALO23" s="60"/>
      <c r="ALP23" s="60"/>
      <c r="ALQ23" s="60"/>
      <c r="ALR23" s="60"/>
      <c r="ALS23" s="60"/>
      <c r="ALT23" s="60"/>
      <c r="ALU23" s="60"/>
      <c r="ALV23" s="60"/>
      <c r="ALW23" s="60"/>
      <c r="ALX23" s="60"/>
      <c r="ALY23" s="60"/>
      <c r="ALZ23" s="60"/>
      <c r="AMA23" s="60"/>
      <c r="AMB23" s="60"/>
      <c r="AMC23" s="60"/>
      <c r="AMD23" s="60"/>
      <c r="AME23" s="60"/>
      <c r="AMF23" s="60"/>
      <c r="AMG23" s="60"/>
      <c r="AMH23" s="60"/>
      <c r="AMI23" s="60"/>
      <c r="AMJ23" s="60"/>
      <c r="AMK23" s="60"/>
      <c r="AML23" s="60"/>
      <c r="AMM23" s="60"/>
      <c r="AMN23" s="60"/>
      <c r="AMO23" s="60"/>
      <c r="AMP23" s="60"/>
      <c r="AMQ23" s="60"/>
      <c r="AMR23" s="60"/>
      <c r="AMS23" s="60"/>
      <c r="AMT23" s="60"/>
      <c r="AMU23" s="60"/>
      <c r="AMV23" s="60"/>
      <c r="AMW23" s="60"/>
      <c r="AMX23" s="60"/>
      <c r="AMY23" s="60"/>
      <c r="AMZ23" s="60"/>
      <c r="ANA23" s="60"/>
      <c r="ANB23" s="60"/>
      <c r="ANC23" s="60"/>
      <c r="AND23" s="60"/>
      <c r="ANE23" s="60"/>
      <c r="ANF23" s="60"/>
      <c r="ANG23" s="60"/>
      <c r="ANH23" s="60"/>
      <c r="ANI23" s="60"/>
      <c r="ANJ23" s="60"/>
      <c r="ANK23" s="60"/>
      <c r="ANL23" s="60"/>
      <c r="ANM23" s="60"/>
      <c r="ANN23" s="60"/>
      <c r="ANO23" s="60"/>
      <c r="ANP23" s="60"/>
      <c r="ANQ23" s="60"/>
      <c r="ANR23" s="60"/>
      <c r="ANS23" s="60"/>
      <c r="ANT23" s="60"/>
      <c r="ANU23" s="60"/>
      <c r="ANV23" s="60"/>
      <c r="ANW23" s="60"/>
      <c r="ANX23" s="60"/>
      <c r="ANY23" s="60"/>
      <c r="ANZ23" s="60"/>
      <c r="AOA23" s="60"/>
      <c r="AOB23" s="60"/>
      <c r="AOC23" s="60"/>
      <c r="AOD23" s="60"/>
      <c r="AOE23" s="60"/>
      <c r="AOF23" s="60"/>
      <c r="AOG23" s="60"/>
      <c r="AOH23" s="60"/>
      <c r="AOI23" s="60"/>
      <c r="AOJ23" s="60"/>
      <c r="AOK23" s="60"/>
      <c r="AOL23" s="60"/>
      <c r="AOM23" s="60"/>
      <c r="AON23" s="60"/>
      <c r="AOO23" s="60"/>
      <c r="AOP23" s="60"/>
      <c r="AOQ23" s="60"/>
      <c r="AOR23" s="60"/>
      <c r="AOS23" s="60"/>
      <c r="AOT23" s="60"/>
      <c r="AOU23" s="60"/>
      <c r="AOV23" s="60"/>
      <c r="AOW23" s="60"/>
      <c r="AOX23" s="60"/>
      <c r="AOY23" s="60"/>
      <c r="AOZ23" s="60"/>
      <c r="APA23" s="60"/>
      <c r="APB23" s="60"/>
      <c r="APC23" s="60"/>
      <c r="APD23" s="60"/>
      <c r="APE23" s="60"/>
      <c r="APF23" s="60"/>
      <c r="APG23" s="60"/>
      <c r="APH23" s="60"/>
      <c r="API23" s="60"/>
      <c r="APJ23" s="60"/>
      <c r="APK23" s="60"/>
      <c r="APL23" s="60"/>
      <c r="APM23" s="60"/>
      <c r="APN23" s="60"/>
      <c r="APO23" s="60"/>
      <c r="APP23" s="60"/>
      <c r="APQ23" s="60"/>
      <c r="APR23" s="60"/>
      <c r="APS23" s="60"/>
      <c r="APT23" s="60"/>
      <c r="APU23" s="60"/>
      <c r="APV23" s="60"/>
      <c r="APW23" s="60"/>
      <c r="APX23" s="60"/>
      <c r="APY23" s="60"/>
      <c r="APZ23" s="60"/>
      <c r="AQA23" s="60"/>
      <c r="AQB23" s="60"/>
      <c r="AQC23" s="60"/>
      <c r="AQD23" s="60"/>
      <c r="AQE23" s="60"/>
      <c r="AQF23" s="60"/>
      <c r="AQG23" s="60"/>
      <c r="AQH23" s="60"/>
      <c r="AQI23" s="60"/>
      <c r="AQJ23" s="60"/>
      <c r="AQK23" s="60"/>
      <c r="AQL23" s="60"/>
      <c r="AQM23" s="60"/>
      <c r="AQN23" s="60"/>
      <c r="AQO23" s="60"/>
      <c r="AQP23" s="60"/>
      <c r="AQQ23" s="60"/>
      <c r="AQR23" s="60"/>
      <c r="AQS23" s="60"/>
      <c r="AQT23" s="60"/>
      <c r="AQU23" s="60"/>
      <c r="AQV23" s="60"/>
      <c r="AQW23" s="60"/>
      <c r="AQX23" s="60"/>
      <c r="AQY23" s="60"/>
      <c r="AQZ23" s="60"/>
      <c r="ARA23" s="60"/>
      <c r="ARB23" s="60"/>
      <c r="ARC23" s="60"/>
      <c r="ARD23" s="60"/>
      <c r="ARE23" s="60"/>
      <c r="ARF23" s="60"/>
      <c r="ARG23" s="60"/>
      <c r="ARH23" s="60"/>
      <c r="ARI23" s="60"/>
      <c r="ARJ23" s="60"/>
      <c r="ARK23" s="60"/>
      <c r="ARL23" s="60"/>
      <c r="ARM23" s="60"/>
      <c r="ARN23" s="60"/>
      <c r="ARO23" s="60"/>
      <c r="ARP23" s="60"/>
      <c r="ARQ23" s="60"/>
      <c r="ARR23" s="60"/>
      <c r="ARS23" s="60"/>
      <c r="ART23" s="60"/>
      <c r="ARU23" s="60"/>
      <c r="ARV23" s="60"/>
      <c r="ARW23" s="60"/>
      <c r="ARX23" s="60"/>
      <c r="ARY23" s="60"/>
      <c r="ARZ23" s="60"/>
      <c r="ASA23" s="60"/>
      <c r="ASB23" s="60"/>
      <c r="ASC23" s="60"/>
      <c r="ASD23" s="60"/>
      <c r="ASE23" s="60"/>
      <c r="ASF23" s="60"/>
      <c r="ASG23" s="60"/>
      <c r="ASH23" s="60"/>
      <c r="ASI23" s="60"/>
      <c r="ASJ23" s="60"/>
      <c r="ASK23" s="60"/>
      <c r="ASL23" s="60"/>
      <c r="ASM23" s="60"/>
      <c r="ASN23" s="60"/>
      <c r="ASO23" s="60"/>
      <c r="ASP23" s="60"/>
      <c r="ASQ23" s="60"/>
      <c r="ASR23" s="60"/>
      <c r="ASS23" s="60"/>
      <c r="AST23" s="60"/>
      <c r="ASU23" s="60"/>
      <c r="ASV23" s="60"/>
      <c r="ASW23" s="60"/>
      <c r="ASX23" s="60"/>
      <c r="ASY23" s="60"/>
      <c r="ASZ23" s="60"/>
      <c r="ATA23" s="60"/>
      <c r="ATB23" s="60"/>
      <c r="ATC23" s="60"/>
      <c r="ATD23" s="60"/>
      <c r="ATE23" s="60"/>
      <c r="ATF23" s="60"/>
      <c r="ATG23" s="60"/>
      <c r="ATH23" s="60"/>
      <c r="ATI23" s="60"/>
      <c r="ATJ23" s="60"/>
      <c r="ATK23" s="60"/>
      <c r="ATL23" s="60"/>
      <c r="ATM23" s="60"/>
      <c r="ATN23" s="60"/>
      <c r="ATO23" s="60"/>
      <c r="ATP23" s="60"/>
      <c r="ATQ23" s="60"/>
      <c r="ATR23" s="60"/>
      <c r="ATS23" s="60"/>
      <c r="ATT23" s="60"/>
      <c r="ATU23" s="60"/>
      <c r="ATV23" s="60"/>
      <c r="ATW23" s="60"/>
      <c r="ATX23" s="60"/>
      <c r="ATY23" s="60"/>
      <c r="ATZ23" s="60"/>
      <c r="AUA23" s="60"/>
      <c r="AUB23" s="60"/>
      <c r="AUC23" s="60"/>
      <c r="AUD23" s="60"/>
      <c r="AUE23" s="60"/>
      <c r="AUF23" s="60"/>
      <c r="AUG23" s="60"/>
      <c r="AUH23" s="60"/>
      <c r="AUI23" s="60"/>
      <c r="AUJ23" s="60"/>
      <c r="AUK23" s="60"/>
      <c r="AUL23" s="60"/>
      <c r="AUM23" s="60"/>
      <c r="AUN23" s="60"/>
      <c r="AUO23" s="60"/>
      <c r="AUP23" s="60"/>
      <c r="AUQ23" s="60"/>
      <c r="AUR23" s="60"/>
      <c r="AUS23" s="60"/>
      <c r="AUT23" s="60"/>
      <c r="AUU23" s="60"/>
      <c r="AUV23" s="60"/>
      <c r="AUW23" s="60"/>
      <c r="AUX23" s="60"/>
      <c r="AUY23" s="60"/>
      <c r="AUZ23" s="60"/>
      <c r="AVA23" s="60"/>
      <c r="AVB23" s="60"/>
      <c r="AVC23" s="60"/>
      <c r="AVD23" s="60"/>
      <c r="AVE23" s="60"/>
      <c r="AVF23" s="60"/>
      <c r="AVG23" s="60"/>
      <c r="AVH23" s="60"/>
      <c r="AVI23" s="60"/>
      <c r="AVJ23" s="60"/>
      <c r="AVK23" s="60"/>
      <c r="AVL23" s="60"/>
      <c r="AVM23" s="60"/>
      <c r="AVN23" s="60"/>
      <c r="AVO23" s="60"/>
      <c r="AVP23" s="60"/>
      <c r="AVQ23" s="60"/>
      <c r="AVR23" s="60"/>
      <c r="AVS23" s="60"/>
      <c r="AVT23" s="60"/>
      <c r="AVU23" s="60"/>
      <c r="AVV23" s="60"/>
      <c r="AVW23" s="60"/>
      <c r="AVX23" s="60"/>
      <c r="AVY23" s="60"/>
      <c r="AVZ23" s="60"/>
      <c r="AWA23" s="60"/>
      <c r="AWB23" s="60"/>
      <c r="AWC23" s="60"/>
      <c r="AWD23" s="60"/>
      <c r="AWE23" s="60"/>
      <c r="AWF23" s="60"/>
      <c r="AWG23" s="60"/>
      <c r="AWH23" s="60"/>
      <c r="AWI23" s="60"/>
      <c r="AWJ23" s="60"/>
      <c r="AWK23" s="60"/>
      <c r="AWL23" s="60"/>
      <c r="AWM23" s="60"/>
      <c r="AWN23" s="60"/>
      <c r="AWO23" s="60"/>
      <c r="AWP23" s="60"/>
      <c r="AWQ23" s="60"/>
      <c r="AWR23" s="60"/>
      <c r="AWS23" s="60"/>
      <c r="AWT23" s="60"/>
      <c r="AWU23" s="60"/>
      <c r="AWV23" s="60"/>
      <c r="AWW23" s="60"/>
      <c r="AWX23" s="60"/>
      <c r="AWY23" s="60"/>
      <c r="AWZ23" s="60"/>
      <c r="AXA23" s="60"/>
      <c r="AXB23" s="60"/>
      <c r="AXC23" s="60"/>
      <c r="AXD23" s="60"/>
      <c r="AXE23" s="60"/>
      <c r="AXF23" s="60"/>
      <c r="AXG23" s="60"/>
      <c r="AXH23" s="60"/>
      <c r="AXI23" s="60"/>
      <c r="AXJ23" s="60"/>
      <c r="AXK23" s="60"/>
      <c r="AXL23" s="60"/>
      <c r="AXM23" s="60"/>
      <c r="AXN23" s="60"/>
      <c r="AXO23" s="60"/>
      <c r="AXP23" s="60"/>
      <c r="AXQ23" s="60"/>
      <c r="AXR23" s="60"/>
      <c r="AXS23" s="60"/>
      <c r="AXT23" s="60"/>
      <c r="AXU23" s="60"/>
      <c r="AXV23" s="60"/>
      <c r="AXW23" s="60"/>
      <c r="AXX23" s="60"/>
      <c r="AXY23" s="60"/>
      <c r="AXZ23" s="60"/>
      <c r="AYA23" s="60"/>
      <c r="AYB23" s="60"/>
      <c r="AYC23" s="60"/>
      <c r="AYD23" s="60"/>
      <c r="AYE23" s="60"/>
      <c r="AYF23" s="60"/>
      <c r="AYG23" s="60"/>
      <c r="AYH23" s="60"/>
      <c r="AYI23" s="60"/>
      <c r="AYJ23" s="60"/>
      <c r="AYK23" s="60"/>
      <c r="AYL23" s="60"/>
      <c r="AYM23" s="60"/>
      <c r="AYN23" s="60"/>
      <c r="AYO23" s="60"/>
      <c r="AYP23" s="60"/>
      <c r="AYQ23" s="60"/>
      <c r="AYR23" s="60"/>
      <c r="AYS23" s="60"/>
      <c r="AYT23" s="60"/>
      <c r="AYU23" s="60"/>
      <c r="AYV23" s="60"/>
      <c r="AYW23" s="60"/>
      <c r="AYX23" s="60"/>
      <c r="AYY23" s="60"/>
      <c r="AYZ23" s="60"/>
      <c r="AZA23" s="60"/>
      <c r="AZB23" s="60"/>
      <c r="AZC23" s="60"/>
      <c r="AZD23" s="60"/>
      <c r="AZE23" s="60"/>
      <c r="AZF23" s="60"/>
      <c r="AZG23" s="60"/>
      <c r="AZH23" s="60"/>
      <c r="AZI23" s="60"/>
      <c r="AZJ23" s="60"/>
      <c r="AZK23" s="60"/>
      <c r="AZL23" s="60"/>
      <c r="AZM23" s="60"/>
      <c r="AZN23" s="60"/>
      <c r="AZO23" s="60"/>
      <c r="AZP23" s="60"/>
      <c r="AZQ23" s="60"/>
      <c r="AZR23" s="60"/>
      <c r="AZS23" s="60"/>
      <c r="AZT23" s="60"/>
      <c r="AZU23" s="60"/>
      <c r="AZV23" s="60"/>
      <c r="AZW23" s="60"/>
      <c r="AZX23" s="60"/>
      <c r="AZY23" s="60"/>
      <c r="AZZ23" s="60"/>
      <c r="BAA23" s="60"/>
      <c r="BAB23" s="60"/>
      <c r="BAC23" s="60"/>
      <c r="BAD23" s="60"/>
      <c r="BAE23" s="60"/>
      <c r="BAF23" s="60"/>
      <c r="BAG23" s="60"/>
      <c r="BAH23" s="60"/>
      <c r="BAI23" s="60"/>
      <c r="BAJ23" s="60"/>
      <c r="BAK23" s="60"/>
      <c r="BAL23" s="60"/>
      <c r="BAM23" s="60"/>
      <c r="BAN23" s="60"/>
      <c r="BAO23" s="60"/>
      <c r="BAP23" s="60"/>
      <c r="BAQ23" s="60"/>
      <c r="BAR23" s="60"/>
      <c r="BAS23" s="60"/>
      <c r="BAT23" s="60"/>
      <c r="BAU23" s="60"/>
      <c r="BAV23" s="60"/>
      <c r="BAW23" s="60"/>
      <c r="BAX23" s="60"/>
      <c r="BAY23" s="60"/>
      <c r="BAZ23" s="60"/>
      <c r="BBA23" s="60"/>
      <c r="BBB23" s="60"/>
      <c r="BBC23" s="60"/>
      <c r="BBD23" s="60"/>
      <c r="BBE23" s="60"/>
      <c r="BBF23" s="60"/>
      <c r="BBG23" s="60"/>
      <c r="BBH23" s="60"/>
      <c r="BBI23" s="60"/>
      <c r="BBJ23" s="60"/>
      <c r="BBK23" s="60"/>
      <c r="BBL23" s="60"/>
      <c r="BBM23" s="60"/>
      <c r="BBN23" s="60"/>
      <c r="BBO23" s="60"/>
      <c r="BBP23" s="60"/>
      <c r="BBQ23" s="60"/>
      <c r="BBR23" s="60"/>
      <c r="BBS23" s="60"/>
      <c r="BBT23" s="60"/>
      <c r="BBU23" s="60"/>
      <c r="BBV23" s="60"/>
      <c r="BBW23" s="60"/>
      <c r="BBX23" s="60"/>
      <c r="BBY23" s="60"/>
      <c r="BBZ23" s="60"/>
      <c r="BCA23" s="60"/>
      <c r="BCB23" s="60"/>
      <c r="BCC23" s="60"/>
      <c r="BCD23" s="60"/>
      <c r="BCE23" s="60"/>
      <c r="BCF23" s="60"/>
      <c r="BCG23" s="60"/>
      <c r="BCH23" s="60"/>
      <c r="BCI23" s="60"/>
      <c r="BCJ23" s="60"/>
      <c r="BCK23" s="60"/>
      <c r="BCL23" s="60"/>
      <c r="BCM23" s="60"/>
      <c r="BCN23" s="60"/>
      <c r="BCO23" s="60"/>
      <c r="BCP23" s="60"/>
      <c r="BCQ23" s="60"/>
      <c r="BCR23" s="60"/>
      <c r="BCS23" s="60"/>
      <c r="BCT23" s="60"/>
      <c r="BCU23" s="60"/>
      <c r="BCV23" s="60"/>
      <c r="BCW23" s="60"/>
      <c r="BCX23" s="60"/>
      <c r="BCY23" s="60"/>
      <c r="BCZ23" s="60"/>
      <c r="BDA23" s="60"/>
      <c r="BDB23" s="60"/>
      <c r="BDC23" s="60"/>
      <c r="BDD23" s="60"/>
      <c r="BDE23" s="60"/>
      <c r="BDF23" s="60"/>
      <c r="BDG23" s="60"/>
      <c r="BDH23" s="60"/>
      <c r="BDI23" s="60"/>
      <c r="BDJ23" s="60"/>
      <c r="BDK23" s="60"/>
      <c r="BDL23" s="60"/>
      <c r="BDM23" s="60"/>
      <c r="BDN23" s="60"/>
      <c r="BDO23" s="60"/>
      <c r="BDP23" s="60"/>
      <c r="BDQ23" s="60"/>
      <c r="BDR23" s="60"/>
      <c r="BDS23" s="60"/>
      <c r="BDT23" s="60"/>
      <c r="BDU23" s="60"/>
      <c r="BDV23" s="60"/>
      <c r="BDW23" s="60"/>
      <c r="BDX23" s="60"/>
      <c r="BDY23" s="60"/>
      <c r="BDZ23" s="60"/>
      <c r="BEA23" s="60"/>
      <c r="BEB23" s="60"/>
      <c r="BEC23" s="60"/>
      <c r="BED23" s="60"/>
      <c r="BEE23" s="60"/>
      <c r="BEF23" s="60"/>
      <c r="BEG23" s="60"/>
      <c r="BEH23" s="60"/>
      <c r="BEI23" s="60"/>
      <c r="BEJ23" s="60"/>
      <c r="BEK23" s="60"/>
      <c r="BEL23" s="60"/>
      <c r="BEM23" s="60"/>
      <c r="BEN23" s="60"/>
      <c r="BEO23" s="60"/>
      <c r="BEP23" s="60"/>
      <c r="BEQ23" s="60"/>
      <c r="BER23" s="60"/>
      <c r="BES23" s="60"/>
      <c r="BET23" s="60"/>
      <c r="BEU23" s="60"/>
      <c r="BEV23" s="60"/>
      <c r="BEW23" s="60"/>
      <c r="BEX23" s="60"/>
      <c r="BEY23" s="60"/>
      <c r="BEZ23" s="60"/>
      <c r="BFA23" s="60"/>
      <c r="BFB23" s="60"/>
      <c r="BFC23" s="60"/>
      <c r="BFD23" s="60"/>
      <c r="BFE23" s="60"/>
      <c r="BFF23" s="60"/>
      <c r="BFG23" s="60"/>
      <c r="BFH23" s="60"/>
      <c r="BFI23" s="60"/>
      <c r="BFJ23" s="60"/>
      <c r="BFK23" s="60"/>
      <c r="BFL23" s="60"/>
      <c r="BFM23" s="60"/>
      <c r="BFN23" s="60"/>
      <c r="BFO23" s="60"/>
      <c r="BFP23" s="60"/>
      <c r="BFQ23" s="60"/>
      <c r="BFR23" s="60"/>
      <c r="BFS23" s="60"/>
      <c r="BFT23" s="60"/>
      <c r="BFU23" s="60"/>
      <c r="BFV23" s="60"/>
      <c r="BFW23" s="60"/>
      <c r="BFX23" s="60"/>
      <c r="BFY23" s="60"/>
      <c r="BFZ23" s="60"/>
      <c r="BGA23" s="60"/>
      <c r="BGB23" s="60"/>
      <c r="BGC23" s="60"/>
      <c r="BGD23" s="60"/>
      <c r="BGE23" s="60"/>
      <c r="BGF23" s="60"/>
      <c r="BGG23" s="60"/>
      <c r="BGH23" s="60"/>
      <c r="BGI23" s="60"/>
      <c r="BGJ23" s="60"/>
      <c r="BGK23" s="60"/>
      <c r="BGL23" s="60"/>
      <c r="BGM23" s="60"/>
      <c r="BGN23" s="60"/>
      <c r="BGO23" s="60"/>
      <c r="BGP23" s="60"/>
      <c r="BGQ23" s="60"/>
      <c r="BGR23" s="60"/>
      <c r="BGS23" s="60"/>
      <c r="BGT23" s="60"/>
      <c r="BGU23" s="60"/>
      <c r="BGV23" s="60"/>
      <c r="BGW23" s="60"/>
      <c r="BGX23" s="60"/>
      <c r="BGY23" s="60"/>
      <c r="BGZ23" s="60"/>
      <c r="BHA23" s="60"/>
      <c r="BHB23" s="60"/>
      <c r="BHC23" s="60"/>
      <c r="BHD23" s="60"/>
      <c r="BHE23" s="60"/>
      <c r="BHF23" s="60"/>
      <c r="BHG23" s="60"/>
      <c r="BHH23" s="60"/>
      <c r="BHI23" s="60"/>
      <c r="BHJ23" s="60"/>
      <c r="BHK23" s="60"/>
      <c r="BHL23" s="60"/>
      <c r="BHM23" s="60"/>
      <c r="BHN23" s="60"/>
      <c r="BHO23" s="60"/>
      <c r="BHP23" s="60"/>
      <c r="BHQ23" s="60"/>
      <c r="BHR23" s="60"/>
      <c r="BHS23" s="60"/>
      <c r="BHT23" s="60"/>
      <c r="BHU23" s="60"/>
      <c r="BHV23" s="60"/>
      <c r="BHW23" s="60"/>
      <c r="BHX23" s="60"/>
      <c r="BHY23" s="60"/>
      <c r="BHZ23" s="60"/>
      <c r="BIA23" s="60"/>
      <c r="BIB23" s="60"/>
      <c r="BIC23" s="60"/>
      <c r="BID23" s="60"/>
      <c r="BIE23" s="60"/>
      <c r="BIF23" s="60"/>
      <c r="BIG23" s="60"/>
      <c r="BIH23" s="60"/>
      <c r="BII23" s="60"/>
      <c r="BIJ23" s="60"/>
      <c r="BIK23" s="60"/>
      <c r="BIL23" s="60"/>
      <c r="BIM23" s="60"/>
      <c r="BIN23" s="60"/>
      <c r="BIO23" s="60"/>
      <c r="BIP23" s="60"/>
      <c r="BIQ23" s="60"/>
      <c r="BIR23" s="60"/>
      <c r="BIS23" s="60"/>
      <c r="BIT23" s="60"/>
      <c r="BIU23" s="60"/>
      <c r="BIV23" s="60"/>
      <c r="BIW23" s="60"/>
      <c r="BIX23" s="60"/>
      <c r="BIY23" s="60"/>
      <c r="BIZ23" s="60"/>
      <c r="BJA23" s="60"/>
      <c r="BJB23" s="60"/>
      <c r="BJC23" s="60"/>
      <c r="BJD23" s="60"/>
      <c r="BJE23" s="60"/>
      <c r="BJF23" s="60"/>
      <c r="BJG23" s="60"/>
      <c r="BJH23" s="60"/>
      <c r="BJI23" s="60"/>
      <c r="BJJ23" s="60"/>
      <c r="BJK23" s="60"/>
      <c r="BJL23" s="60"/>
      <c r="BJM23" s="60"/>
      <c r="BJN23" s="60"/>
      <c r="BJO23" s="60"/>
      <c r="BJP23" s="60"/>
      <c r="BJQ23" s="60"/>
      <c r="BJR23" s="60"/>
      <c r="BJS23" s="60"/>
      <c r="BJT23" s="60"/>
      <c r="BJU23" s="60"/>
      <c r="BJV23" s="60"/>
      <c r="BJW23" s="60"/>
      <c r="BJX23" s="60"/>
      <c r="BJY23" s="60"/>
      <c r="BJZ23" s="60"/>
      <c r="BKA23" s="60"/>
      <c r="BKB23" s="60"/>
      <c r="BKC23" s="60"/>
      <c r="BKD23" s="60"/>
      <c r="BKE23" s="60"/>
      <c r="BKF23" s="60"/>
      <c r="BKG23" s="60"/>
      <c r="BKH23" s="60"/>
      <c r="BKI23" s="60"/>
      <c r="BKJ23" s="60"/>
      <c r="BKK23" s="60"/>
      <c r="BKL23" s="60"/>
      <c r="BKM23" s="60"/>
      <c r="BKN23" s="60"/>
      <c r="BKO23" s="60"/>
      <c r="BKP23" s="60"/>
      <c r="BKQ23" s="60"/>
      <c r="BKR23" s="60"/>
      <c r="BKS23" s="60"/>
      <c r="BKT23" s="60"/>
      <c r="BKU23" s="60"/>
      <c r="BKV23" s="60"/>
      <c r="BKW23" s="60"/>
      <c r="BKX23" s="60"/>
      <c r="BKY23" s="60"/>
      <c r="BKZ23" s="60"/>
      <c r="BLA23" s="60"/>
      <c r="BLB23" s="60"/>
      <c r="BLC23" s="60"/>
      <c r="BLD23" s="60"/>
      <c r="BLE23" s="60"/>
      <c r="BLF23" s="60"/>
      <c r="BLG23" s="60"/>
      <c r="BLH23" s="60"/>
      <c r="BLI23" s="60"/>
      <c r="BLJ23" s="60"/>
      <c r="BLK23" s="60"/>
      <c r="BLL23" s="60"/>
      <c r="BLM23" s="60"/>
      <c r="BLN23" s="60"/>
      <c r="BLO23" s="60"/>
      <c r="BLP23" s="60"/>
      <c r="BLQ23" s="60"/>
      <c r="BLR23" s="60"/>
      <c r="BLS23" s="60"/>
      <c r="BLT23" s="60"/>
      <c r="BLU23" s="60"/>
      <c r="BLV23" s="60"/>
      <c r="BLW23" s="60"/>
      <c r="BLX23" s="60"/>
      <c r="BLY23" s="60"/>
      <c r="BLZ23" s="60"/>
      <c r="BMA23" s="60"/>
      <c r="BMB23" s="60"/>
      <c r="BMC23" s="60"/>
      <c r="BMD23" s="60"/>
      <c r="BME23" s="60"/>
      <c r="BMF23" s="60"/>
      <c r="BMG23" s="60"/>
      <c r="BMH23" s="60"/>
      <c r="BMI23" s="60"/>
      <c r="BMJ23" s="60"/>
      <c r="BMK23" s="60"/>
      <c r="BML23" s="60"/>
      <c r="BMM23" s="60"/>
      <c r="BMN23" s="60"/>
      <c r="BMO23" s="60"/>
      <c r="BMP23" s="60"/>
      <c r="BMQ23" s="60"/>
      <c r="BMR23" s="60"/>
      <c r="BMS23" s="60"/>
      <c r="BMT23" s="60"/>
      <c r="BMU23" s="60"/>
      <c r="BMV23" s="60"/>
      <c r="BMW23" s="60"/>
      <c r="BMX23" s="60"/>
      <c r="BMY23" s="60"/>
      <c r="BMZ23" s="60"/>
      <c r="BNA23" s="60"/>
      <c r="BNB23" s="60"/>
      <c r="BNC23" s="60"/>
      <c r="BND23" s="60"/>
      <c r="BNE23" s="60"/>
      <c r="BNF23" s="60"/>
      <c r="BNG23" s="60"/>
      <c r="BNH23" s="60"/>
      <c r="BNI23" s="60"/>
      <c r="BNJ23" s="60"/>
      <c r="BNK23" s="60"/>
      <c r="BNL23" s="60"/>
      <c r="BNM23" s="60"/>
      <c r="BNN23" s="60"/>
      <c r="BNO23" s="60"/>
      <c r="BNP23" s="60"/>
      <c r="BNQ23" s="60"/>
      <c r="BNR23" s="60"/>
      <c r="BNS23" s="60"/>
      <c r="BNT23" s="60"/>
      <c r="BNU23" s="60"/>
      <c r="BNV23" s="60"/>
      <c r="BNW23" s="60"/>
      <c r="BNX23" s="60"/>
      <c r="BNY23" s="60"/>
      <c r="BNZ23" s="60"/>
      <c r="BOA23" s="60"/>
      <c r="BOB23" s="60"/>
      <c r="BOC23" s="60"/>
      <c r="BOD23" s="60"/>
      <c r="BOE23" s="60"/>
      <c r="BOF23" s="60"/>
      <c r="BOG23" s="60"/>
      <c r="BOH23" s="60"/>
      <c r="BOI23" s="60"/>
      <c r="BOJ23" s="60"/>
      <c r="BOK23" s="60"/>
      <c r="BOL23" s="60"/>
      <c r="BOM23" s="60"/>
      <c r="BON23" s="60"/>
      <c r="BOO23" s="60"/>
      <c r="BOP23" s="60"/>
      <c r="BOQ23" s="60"/>
      <c r="BOR23" s="60"/>
      <c r="BOS23" s="60"/>
      <c r="BOT23" s="60"/>
      <c r="BOU23" s="60"/>
      <c r="BOV23" s="60"/>
      <c r="BOW23" s="60"/>
      <c r="BOX23" s="60"/>
      <c r="BOY23" s="60"/>
      <c r="BOZ23" s="60"/>
      <c r="BPA23" s="60"/>
      <c r="BPB23" s="60"/>
      <c r="BPC23" s="60"/>
      <c r="BPD23" s="60"/>
      <c r="BPE23" s="60"/>
      <c r="BPF23" s="60"/>
      <c r="BPG23" s="60"/>
      <c r="BPH23" s="60"/>
      <c r="BPI23" s="60"/>
      <c r="BPJ23" s="60"/>
      <c r="BPK23" s="60"/>
      <c r="BPL23" s="60"/>
      <c r="BPM23" s="60"/>
      <c r="BPN23" s="60"/>
      <c r="BPO23" s="60"/>
      <c r="BPP23" s="60"/>
      <c r="BPQ23" s="60"/>
      <c r="BPR23" s="60"/>
      <c r="BPS23" s="60"/>
      <c r="BPT23" s="60"/>
      <c r="BPU23" s="60"/>
      <c r="BPV23" s="60"/>
      <c r="BPW23" s="60"/>
      <c r="BPX23" s="60"/>
      <c r="BPY23" s="60"/>
      <c r="BPZ23" s="60"/>
      <c r="BQA23" s="60"/>
      <c r="BQB23" s="60"/>
      <c r="BQC23" s="60"/>
      <c r="BQD23" s="60"/>
      <c r="BQE23" s="60"/>
      <c r="BQF23" s="60"/>
      <c r="BQG23" s="60"/>
      <c r="BQH23" s="60"/>
      <c r="BQI23" s="60"/>
      <c r="BQJ23" s="60"/>
      <c r="BQK23" s="60"/>
      <c r="BQL23" s="60"/>
      <c r="BQM23" s="60"/>
      <c r="BQN23" s="60"/>
      <c r="BQO23" s="60"/>
      <c r="BQP23" s="60"/>
      <c r="BQQ23" s="60"/>
      <c r="BQR23" s="60"/>
      <c r="BQS23" s="60"/>
      <c r="BQT23" s="60"/>
      <c r="BQU23" s="60"/>
      <c r="BQV23" s="60"/>
      <c r="BQW23" s="60"/>
      <c r="BQX23" s="60"/>
      <c r="BQY23" s="60"/>
      <c r="BQZ23" s="60"/>
      <c r="BRA23" s="60"/>
      <c r="BRB23" s="60"/>
      <c r="BRC23" s="60"/>
      <c r="BRD23" s="60"/>
      <c r="BRE23" s="60"/>
      <c r="BRF23" s="60"/>
      <c r="BRG23" s="60"/>
      <c r="BRH23" s="60"/>
      <c r="BRI23" s="60"/>
      <c r="BRJ23" s="60"/>
      <c r="BRK23" s="60"/>
      <c r="BRL23" s="60"/>
      <c r="BRM23" s="60"/>
      <c r="BRN23" s="60"/>
      <c r="BRO23" s="60"/>
      <c r="BRP23" s="60"/>
      <c r="BRQ23" s="60"/>
      <c r="BRR23" s="60"/>
      <c r="BRS23" s="60"/>
      <c r="BRT23" s="60"/>
      <c r="BRU23" s="60"/>
      <c r="BRV23" s="60"/>
      <c r="BRW23" s="60"/>
      <c r="BRX23" s="60"/>
      <c r="BRY23" s="60"/>
      <c r="BRZ23" s="60"/>
      <c r="BSA23" s="60"/>
      <c r="BSB23" s="60"/>
      <c r="BSC23" s="60"/>
      <c r="BSD23" s="60"/>
      <c r="BSE23" s="60"/>
      <c r="BSF23" s="60"/>
      <c r="BSG23" s="60"/>
      <c r="BSH23" s="60"/>
      <c r="BSI23" s="60"/>
      <c r="BSJ23" s="60"/>
      <c r="BSK23" s="60"/>
      <c r="BSL23" s="60"/>
      <c r="BSM23" s="60"/>
      <c r="BSN23" s="60"/>
      <c r="BSO23" s="60"/>
      <c r="BSP23" s="60"/>
      <c r="BSQ23" s="60"/>
      <c r="BSR23" s="60"/>
      <c r="BSS23" s="60"/>
      <c r="BST23" s="60"/>
      <c r="BSU23" s="60"/>
      <c r="BSV23" s="60"/>
      <c r="BSW23" s="60"/>
      <c r="BSX23" s="60"/>
      <c r="BSY23" s="60"/>
      <c r="BSZ23" s="60"/>
      <c r="BTA23" s="60"/>
      <c r="BTB23" s="60"/>
      <c r="BTC23" s="60"/>
      <c r="BTD23" s="60"/>
      <c r="BTE23" s="60"/>
      <c r="BTF23" s="60"/>
      <c r="BTG23" s="60"/>
      <c r="BTH23" s="60"/>
      <c r="BTI23" s="60"/>
      <c r="BTJ23" s="60"/>
      <c r="BTK23" s="60"/>
      <c r="BTL23" s="60"/>
      <c r="BTM23" s="60"/>
      <c r="BTN23" s="60"/>
      <c r="BTO23" s="60"/>
      <c r="BTP23" s="60"/>
      <c r="BTQ23" s="60"/>
      <c r="BTR23" s="60"/>
      <c r="BTS23" s="60"/>
      <c r="BTT23" s="60"/>
      <c r="BTU23" s="60"/>
      <c r="BTV23" s="60"/>
      <c r="BTW23" s="60"/>
      <c r="BTX23" s="60"/>
      <c r="BTY23" s="60"/>
      <c r="BTZ23" s="60"/>
      <c r="BUA23" s="60"/>
      <c r="BUB23" s="60"/>
      <c r="BUC23" s="60"/>
      <c r="BUD23" s="60"/>
      <c r="BUE23" s="60"/>
      <c r="BUF23" s="60"/>
      <c r="BUG23" s="60"/>
      <c r="BUH23" s="60"/>
      <c r="BUI23" s="60"/>
      <c r="BUJ23" s="60"/>
      <c r="BUK23" s="60"/>
      <c r="BUL23" s="60"/>
      <c r="BUM23" s="60"/>
      <c r="BUN23" s="60"/>
      <c r="BUO23" s="60"/>
      <c r="BUP23" s="60"/>
      <c r="BUQ23" s="60"/>
      <c r="BUR23" s="60"/>
      <c r="BUS23" s="60"/>
      <c r="BUT23" s="60"/>
      <c r="BUU23" s="60"/>
      <c r="BUV23" s="60"/>
      <c r="BUW23" s="60"/>
      <c r="BUX23" s="60"/>
      <c r="BUY23" s="60"/>
      <c r="BUZ23" s="60"/>
      <c r="BVA23" s="60"/>
      <c r="BVB23" s="60"/>
      <c r="BVC23" s="60"/>
      <c r="BVD23" s="60"/>
      <c r="BVE23" s="60"/>
      <c r="BVF23" s="60"/>
      <c r="BVG23" s="60"/>
      <c r="BVH23" s="60"/>
      <c r="BVI23" s="60"/>
      <c r="BVJ23" s="60"/>
      <c r="BVK23" s="60"/>
      <c r="BVL23" s="60"/>
      <c r="BVM23" s="60"/>
      <c r="BVN23" s="60"/>
      <c r="BVO23" s="60"/>
      <c r="BVP23" s="60"/>
      <c r="BVQ23" s="60"/>
      <c r="BVR23" s="60"/>
      <c r="BVS23" s="60"/>
      <c r="BVT23" s="60"/>
      <c r="BVU23" s="60"/>
      <c r="BVV23" s="60"/>
      <c r="BVW23" s="60"/>
      <c r="BVX23" s="60"/>
      <c r="BVY23" s="60"/>
      <c r="BVZ23" s="60"/>
      <c r="BWA23" s="60"/>
      <c r="BWB23" s="60"/>
      <c r="BWC23" s="60"/>
      <c r="BWD23" s="60"/>
      <c r="BWE23" s="60"/>
      <c r="BWF23" s="60"/>
      <c r="BWG23" s="60"/>
      <c r="BWH23" s="60"/>
      <c r="BWI23" s="60"/>
      <c r="BWJ23" s="60"/>
      <c r="BWK23" s="60"/>
      <c r="BWL23" s="60"/>
      <c r="BWM23" s="60"/>
      <c r="BWN23" s="60"/>
      <c r="BWO23" s="60"/>
      <c r="BWP23" s="60"/>
      <c r="BWQ23" s="60"/>
      <c r="BWR23" s="60"/>
      <c r="BWS23" s="60"/>
      <c r="BWT23" s="60"/>
      <c r="BWU23" s="60"/>
      <c r="BWV23" s="60"/>
      <c r="BWW23" s="60"/>
      <c r="BWX23" s="60"/>
      <c r="BWY23" s="60"/>
      <c r="BWZ23" s="60"/>
      <c r="BXA23" s="60"/>
      <c r="BXB23" s="60"/>
      <c r="BXC23" s="60"/>
      <c r="BXD23" s="60"/>
      <c r="BXE23" s="60"/>
      <c r="BXF23" s="60"/>
      <c r="BXG23" s="60"/>
      <c r="BXH23" s="60"/>
      <c r="BXI23" s="60"/>
      <c r="BXJ23" s="60"/>
      <c r="BXK23" s="60"/>
      <c r="BXL23" s="60"/>
      <c r="BXM23" s="60"/>
      <c r="BXN23" s="60"/>
      <c r="BXO23" s="60"/>
      <c r="BXP23" s="60"/>
      <c r="BXQ23" s="60"/>
      <c r="BXR23" s="60"/>
      <c r="BXS23" s="60"/>
      <c r="BXT23" s="60"/>
      <c r="BXU23" s="60"/>
      <c r="BXV23" s="60"/>
      <c r="BXW23" s="60"/>
      <c r="BXX23" s="60"/>
      <c r="BXY23" s="60"/>
      <c r="BXZ23" s="60"/>
      <c r="BYA23" s="60"/>
      <c r="BYB23" s="60"/>
      <c r="BYC23" s="60"/>
      <c r="BYD23" s="60"/>
      <c r="BYE23" s="60"/>
      <c r="BYF23" s="60"/>
      <c r="BYG23" s="60"/>
      <c r="BYH23" s="60"/>
      <c r="BYI23" s="60"/>
      <c r="BYJ23" s="60"/>
      <c r="BYK23" s="60"/>
      <c r="BYL23" s="60"/>
      <c r="BYM23" s="60"/>
      <c r="BYN23" s="60"/>
      <c r="BYO23" s="60"/>
      <c r="BYP23" s="60"/>
      <c r="BYQ23" s="60"/>
      <c r="BYR23" s="60"/>
      <c r="BYS23" s="60"/>
      <c r="BYT23" s="60"/>
      <c r="BYU23" s="60"/>
      <c r="BYV23" s="60"/>
      <c r="BYW23" s="60"/>
      <c r="BYX23" s="60"/>
      <c r="BYY23" s="60"/>
      <c r="BYZ23" s="60"/>
      <c r="BZA23" s="60"/>
      <c r="BZB23" s="60"/>
      <c r="BZC23" s="60"/>
      <c r="BZD23" s="60"/>
      <c r="BZE23" s="60"/>
      <c r="BZF23" s="60"/>
      <c r="BZG23" s="60"/>
      <c r="BZH23" s="60"/>
      <c r="BZI23" s="60"/>
      <c r="BZJ23" s="60"/>
      <c r="BZK23" s="60"/>
      <c r="BZL23" s="60"/>
      <c r="BZM23" s="60"/>
      <c r="BZN23" s="60"/>
      <c r="BZO23" s="60"/>
      <c r="BZP23" s="60"/>
      <c r="BZQ23" s="60"/>
      <c r="BZR23" s="60"/>
      <c r="BZS23" s="60"/>
      <c r="BZT23" s="60"/>
      <c r="BZU23" s="60"/>
      <c r="BZV23" s="60"/>
      <c r="BZW23" s="60"/>
      <c r="BZX23" s="60"/>
      <c r="BZY23" s="60"/>
      <c r="BZZ23" s="60"/>
      <c r="CAA23" s="60"/>
      <c r="CAB23" s="60"/>
      <c r="CAC23" s="60"/>
      <c r="CAD23" s="60"/>
      <c r="CAE23" s="60"/>
      <c r="CAF23" s="60"/>
      <c r="CAG23" s="60"/>
      <c r="CAH23" s="60"/>
      <c r="CAI23" s="60"/>
      <c r="CAJ23" s="60"/>
      <c r="CAK23" s="60"/>
      <c r="CAL23" s="60"/>
      <c r="CAM23" s="60"/>
      <c r="CAN23" s="60"/>
      <c r="CAO23" s="60"/>
      <c r="CAP23" s="60"/>
      <c r="CAQ23" s="60"/>
      <c r="CAR23" s="60"/>
      <c r="CAS23" s="60"/>
      <c r="CAT23" s="60"/>
      <c r="CAU23" s="60"/>
      <c r="CAV23" s="60"/>
      <c r="CAW23" s="60"/>
      <c r="CAX23" s="60"/>
      <c r="CAY23" s="60"/>
      <c r="CAZ23" s="60"/>
      <c r="CBA23" s="60"/>
      <c r="CBB23" s="60"/>
      <c r="CBC23" s="60"/>
      <c r="CBD23" s="60"/>
      <c r="CBE23" s="60"/>
      <c r="CBF23" s="60"/>
      <c r="CBG23" s="60"/>
      <c r="CBH23" s="60"/>
      <c r="CBI23" s="60"/>
      <c r="CBJ23" s="60"/>
      <c r="CBK23" s="60"/>
      <c r="CBL23" s="60"/>
      <c r="CBM23" s="60"/>
      <c r="CBN23" s="60"/>
      <c r="CBO23" s="60"/>
      <c r="CBP23" s="60"/>
      <c r="CBQ23" s="60"/>
      <c r="CBR23" s="60"/>
      <c r="CBS23" s="60"/>
      <c r="CBT23" s="60"/>
      <c r="CBU23" s="60"/>
      <c r="CBV23" s="60"/>
      <c r="CBW23" s="60"/>
      <c r="CBX23" s="60"/>
      <c r="CBY23" s="60"/>
      <c r="CBZ23" s="60"/>
      <c r="CCA23" s="60"/>
      <c r="CCB23" s="60"/>
      <c r="CCC23" s="60"/>
      <c r="CCD23" s="60"/>
      <c r="CCE23" s="60"/>
      <c r="CCF23" s="60"/>
      <c r="CCG23" s="60"/>
      <c r="CCH23" s="60"/>
      <c r="CCI23" s="60"/>
      <c r="CCJ23" s="60"/>
      <c r="CCK23" s="60"/>
      <c r="CCL23" s="60"/>
      <c r="CCM23" s="60"/>
      <c r="CCN23" s="60"/>
      <c r="CCO23" s="60"/>
      <c r="CCP23" s="60"/>
      <c r="CCQ23" s="60"/>
      <c r="CCR23" s="60"/>
      <c r="CCS23" s="60"/>
      <c r="CCT23" s="60"/>
      <c r="CCU23" s="60"/>
      <c r="CCV23" s="60"/>
      <c r="CCW23" s="60"/>
      <c r="CCX23" s="60"/>
      <c r="CCY23" s="60"/>
      <c r="CCZ23" s="60"/>
      <c r="CDA23" s="60"/>
      <c r="CDB23" s="60"/>
      <c r="CDC23" s="60"/>
      <c r="CDD23" s="60"/>
      <c r="CDE23" s="60"/>
      <c r="CDF23" s="60"/>
      <c r="CDG23" s="60"/>
      <c r="CDH23" s="60"/>
      <c r="CDI23" s="60"/>
      <c r="CDJ23" s="60"/>
      <c r="CDK23" s="60"/>
      <c r="CDL23" s="60"/>
      <c r="CDM23" s="60"/>
      <c r="CDN23" s="60"/>
      <c r="CDO23" s="60"/>
      <c r="CDP23" s="60"/>
      <c r="CDQ23" s="60"/>
      <c r="CDR23" s="60"/>
      <c r="CDS23" s="60"/>
      <c r="CDT23" s="60"/>
      <c r="CDU23" s="60"/>
      <c r="CDV23" s="60"/>
      <c r="CDW23" s="60"/>
      <c r="CDX23" s="60"/>
      <c r="CDY23" s="60"/>
      <c r="CDZ23" s="60"/>
      <c r="CEA23" s="60"/>
      <c r="CEB23" s="60"/>
      <c r="CEC23" s="60"/>
      <c r="CED23" s="60"/>
      <c r="CEE23" s="60"/>
      <c r="CEF23" s="60"/>
      <c r="CEG23" s="60"/>
      <c r="CEH23" s="60"/>
      <c r="CEI23" s="60"/>
      <c r="CEJ23" s="60"/>
      <c r="CEK23" s="60"/>
      <c r="CEL23" s="60"/>
      <c r="CEM23" s="60"/>
      <c r="CEN23" s="60"/>
      <c r="CEO23" s="60"/>
      <c r="CEP23" s="60"/>
      <c r="CEQ23" s="60"/>
      <c r="CER23" s="60"/>
      <c r="CES23" s="60"/>
      <c r="CET23" s="60"/>
      <c r="CEU23" s="60"/>
      <c r="CEV23" s="60"/>
      <c r="CEW23" s="60"/>
      <c r="CEX23" s="60"/>
      <c r="CEY23" s="60"/>
      <c r="CEZ23" s="60"/>
      <c r="CFA23" s="60"/>
      <c r="CFB23" s="60"/>
      <c r="CFC23" s="60"/>
      <c r="CFD23" s="60"/>
      <c r="CFE23" s="60"/>
      <c r="CFF23" s="60"/>
      <c r="CFG23" s="60"/>
      <c r="CFH23" s="60"/>
      <c r="CFI23" s="60"/>
      <c r="CFJ23" s="60"/>
      <c r="CFK23" s="60"/>
      <c r="CFL23" s="60"/>
      <c r="CFM23" s="60"/>
      <c r="CFN23" s="60"/>
      <c r="CFO23" s="60"/>
      <c r="CFP23" s="60"/>
      <c r="CFQ23" s="60"/>
      <c r="CFR23" s="60"/>
      <c r="CFS23" s="60"/>
      <c r="CFT23" s="60"/>
      <c r="CFU23" s="60"/>
      <c r="CFV23" s="60"/>
      <c r="CFW23" s="60"/>
      <c r="CFX23" s="60"/>
      <c r="CFY23" s="60"/>
      <c r="CFZ23" s="60"/>
      <c r="CGA23" s="60"/>
      <c r="CGB23" s="60"/>
      <c r="CGC23" s="60"/>
      <c r="CGD23" s="60"/>
      <c r="CGE23" s="60"/>
      <c r="CGF23" s="60"/>
      <c r="CGG23" s="60"/>
      <c r="CGH23" s="60"/>
      <c r="CGI23" s="60"/>
      <c r="CGJ23" s="60"/>
      <c r="CGK23" s="60"/>
      <c r="CGL23" s="60"/>
      <c r="CGM23" s="60"/>
      <c r="CGN23" s="60"/>
      <c r="CGO23" s="60"/>
      <c r="CGP23" s="60"/>
      <c r="CGQ23" s="60"/>
      <c r="CGR23" s="60"/>
      <c r="CGS23" s="60"/>
      <c r="CGT23" s="60"/>
      <c r="CGU23" s="60"/>
      <c r="CGV23" s="60"/>
      <c r="CGW23" s="60"/>
      <c r="CGX23" s="60"/>
      <c r="CGY23" s="60"/>
      <c r="CGZ23" s="60"/>
      <c r="CHA23" s="60"/>
      <c r="CHB23" s="60"/>
      <c r="CHC23" s="60"/>
      <c r="CHD23" s="60"/>
      <c r="CHE23" s="60"/>
      <c r="CHF23" s="60"/>
      <c r="CHG23" s="60"/>
      <c r="CHH23" s="60"/>
      <c r="CHI23" s="60"/>
      <c r="CHJ23" s="60"/>
      <c r="CHK23" s="60"/>
      <c r="CHL23" s="60"/>
      <c r="CHM23" s="60"/>
      <c r="CHN23" s="60"/>
      <c r="CHO23" s="60"/>
      <c r="CHP23" s="60"/>
      <c r="CHQ23" s="60"/>
      <c r="CHR23" s="60"/>
      <c r="CHS23" s="60"/>
      <c r="CHT23" s="60"/>
      <c r="CHU23" s="60"/>
      <c r="CHV23" s="60"/>
      <c r="CHW23" s="60"/>
      <c r="CHX23" s="60"/>
      <c r="CHY23" s="60"/>
      <c r="CHZ23" s="60"/>
      <c r="CIA23" s="60"/>
      <c r="CIB23" s="60"/>
      <c r="CIC23" s="60"/>
      <c r="CID23" s="60"/>
      <c r="CIE23" s="60"/>
      <c r="CIF23" s="60"/>
      <c r="CIG23" s="60"/>
      <c r="CIH23" s="60"/>
      <c r="CII23" s="60"/>
      <c r="CIJ23" s="60"/>
      <c r="CIK23" s="60"/>
      <c r="CIL23" s="60"/>
      <c r="CIM23" s="60"/>
      <c r="CIN23" s="60"/>
      <c r="CIO23" s="60"/>
      <c r="CIP23" s="60"/>
      <c r="CIQ23" s="60"/>
      <c r="CIR23" s="60"/>
      <c r="CIS23" s="60"/>
      <c r="CIT23" s="60"/>
      <c r="CIU23" s="60"/>
      <c r="CIV23" s="60"/>
      <c r="CIW23" s="60"/>
      <c r="CIX23" s="60"/>
      <c r="CIY23" s="60"/>
      <c r="CIZ23" s="60"/>
      <c r="CJA23" s="60"/>
      <c r="CJB23" s="60"/>
      <c r="CJC23" s="60"/>
      <c r="CJD23" s="60"/>
      <c r="CJE23" s="60"/>
      <c r="CJF23" s="60"/>
      <c r="CJG23" s="60"/>
      <c r="CJH23" s="60"/>
      <c r="CJI23" s="60"/>
      <c r="CJJ23" s="60"/>
      <c r="CJK23" s="60"/>
      <c r="CJL23" s="60"/>
      <c r="CJM23" s="60"/>
      <c r="CJN23" s="60"/>
      <c r="CJO23" s="60"/>
      <c r="CJP23" s="60"/>
      <c r="CJQ23" s="60"/>
      <c r="CJR23" s="60"/>
      <c r="CJS23" s="60"/>
      <c r="CJT23" s="60"/>
      <c r="CJU23" s="60"/>
      <c r="CJV23" s="60"/>
      <c r="CJW23" s="60"/>
      <c r="CJX23" s="60"/>
      <c r="CJY23" s="60"/>
      <c r="CJZ23" s="60"/>
      <c r="CKA23" s="60"/>
      <c r="CKB23" s="60"/>
      <c r="CKC23" s="60"/>
      <c r="CKD23" s="60"/>
      <c r="CKE23" s="60"/>
      <c r="CKF23" s="60"/>
      <c r="CKG23" s="60"/>
      <c r="CKH23" s="60"/>
      <c r="CKI23" s="60"/>
      <c r="CKJ23" s="60"/>
      <c r="CKK23" s="60"/>
      <c r="CKL23" s="60"/>
      <c r="CKM23" s="60"/>
      <c r="CKN23" s="60"/>
      <c r="CKO23" s="60"/>
      <c r="CKP23" s="60"/>
      <c r="CKQ23" s="60"/>
      <c r="CKR23" s="60"/>
      <c r="CKS23" s="60"/>
      <c r="CKT23" s="60"/>
      <c r="CKU23" s="60"/>
      <c r="CKV23" s="60"/>
      <c r="CKW23" s="60"/>
      <c r="CKX23" s="60"/>
      <c r="CKY23" s="60"/>
      <c r="CKZ23" s="60"/>
      <c r="CLA23" s="60"/>
      <c r="CLB23" s="60"/>
      <c r="CLC23" s="60"/>
      <c r="CLD23" s="60"/>
      <c r="CLE23" s="60"/>
      <c r="CLF23" s="60"/>
      <c r="CLG23" s="60"/>
      <c r="CLH23" s="60"/>
      <c r="CLI23" s="60"/>
      <c r="CLJ23" s="60"/>
      <c r="CLK23" s="60"/>
      <c r="CLL23" s="60"/>
      <c r="CLM23" s="60"/>
      <c r="CLN23" s="60"/>
      <c r="CLO23" s="60"/>
      <c r="CLP23" s="60"/>
      <c r="CLQ23" s="60"/>
      <c r="CLR23" s="60"/>
      <c r="CLS23" s="60"/>
      <c r="CLT23" s="60"/>
      <c r="CLU23" s="60"/>
      <c r="CLV23" s="60"/>
      <c r="CLW23" s="60"/>
      <c r="CLX23" s="60"/>
      <c r="CLY23" s="60"/>
      <c r="CLZ23" s="60"/>
      <c r="CMA23" s="60"/>
      <c r="CMB23" s="60"/>
      <c r="CMC23" s="60"/>
      <c r="CMD23" s="60"/>
      <c r="CME23" s="60"/>
      <c r="CMF23" s="60"/>
      <c r="CMG23" s="60"/>
      <c r="CMH23" s="60"/>
      <c r="CMI23" s="60"/>
      <c r="CMJ23" s="60"/>
      <c r="CMK23" s="60"/>
      <c r="CML23" s="60"/>
      <c r="CMM23" s="60"/>
      <c r="CMN23" s="60"/>
      <c r="CMO23" s="60"/>
      <c r="CMP23" s="60"/>
      <c r="CMQ23" s="60"/>
      <c r="CMR23" s="60"/>
      <c r="CMS23" s="60"/>
      <c r="CMT23" s="60"/>
      <c r="CMU23" s="60"/>
      <c r="CMV23" s="60"/>
      <c r="CMW23" s="60"/>
      <c r="CMX23" s="60"/>
      <c r="CMY23" s="60"/>
      <c r="CMZ23" s="60"/>
      <c r="CNA23" s="60"/>
      <c r="CNB23" s="60"/>
      <c r="CNC23" s="60"/>
      <c r="CND23" s="60"/>
      <c r="CNE23" s="60"/>
      <c r="CNF23" s="60"/>
      <c r="CNG23" s="60"/>
      <c r="CNH23" s="60"/>
      <c r="CNI23" s="60"/>
      <c r="CNJ23" s="60"/>
      <c r="CNK23" s="60"/>
      <c r="CNL23" s="60"/>
      <c r="CNM23" s="60"/>
      <c r="CNN23" s="60"/>
      <c r="CNO23" s="60"/>
      <c r="CNP23" s="60"/>
      <c r="CNQ23" s="60"/>
      <c r="CNR23" s="60"/>
      <c r="CNS23" s="60"/>
      <c r="CNT23" s="60"/>
      <c r="CNU23" s="60"/>
      <c r="CNV23" s="60"/>
      <c r="CNW23" s="60"/>
      <c r="CNX23" s="60"/>
      <c r="CNY23" s="60"/>
      <c r="CNZ23" s="60"/>
      <c r="COA23" s="60"/>
      <c r="COB23" s="60"/>
      <c r="COC23" s="60"/>
      <c r="COD23" s="60"/>
      <c r="COE23" s="60"/>
      <c r="COF23" s="60"/>
      <c r="COG23" s="60"/>
      <c r="COH23" s="60"/>
      <c r="COI23" s="60"/>
      <c r="COJ23" s="60"/>
      <c r="COK23" s="60"/>
      <c r="COL23" s="60"/>
      <c r="COM23" s="60"/>
      <c r="CON23" s="60"/>
      <c r="COO23" s="60"/>
      <c r="COP23" s="60"/>
      <c r="COQ23" s="60"/>
      <c r="COR23" s="60"/>
      <c r="COS23" s="60"/>
      <c r="COT23" s="60"/>
      <c r="COU23" s="60"/>
      <c r="COV23" s="60"/>
      <c r="COW23" s="60"/>
      <c r="COX23" s="60"/>
      <c r="COY23" s="60"/>
      <c r="COZ23" s="60"/>
      <c r="CPA23" s="60"/>
      <c r="CPB23" s="60"/>
      <c r="CPC23" s="60"/>
      <c r="CPD23" s="60"/>
      <c r="CPE23" s="60"/>
      <c r="CPF23" s="60"/>
      <c r="CPG23" s="60"/>
      <c r="CPH23" s="60"/>
      <c r="CPI23" s="60"/>
      <c r="CPJ23" s="60"/>
      <c r="CPK23" s="60"/>
      <c r="CPL23" s="60"/>
      <c r="CPM23" s="60"/>
      <c r="CPN23" s="60"/>
      <c r="CPO23" s="60"/>
      <c r="CPP23" s="60"/>
      <c r="CPQ23" s="60"/>
      <c r="CPR23" s="60"/>
      <c r="CPS23" s="60"/>
      <c r="CPT23" s="60"/>
      <c r="CPU23" s="60"/>
      <c r="CPV23" s="60"/>
      <c r="CPW23" s="60"/>
      <c r="CPX23" s="60"/>
      <c r="CPY23" s="60"/>
      <c r="CPZ23" s="60"/>
      <c r="CQA23" s="60"/>
      <c r="CQB23" s="60"/>
      <c r="CQC23" s="60"/>
      <c r="CQD23" s="60"/>
      <c r="CQE23" s="60"/>
      <c r="CQF23" s="60"/>
      <c r="CQG23" s="60"/>
      <c r="CQH23" s="60"/>
      <c r="CQI23" s="60"/>
      <c r="CQJ23" s="60"/>
      <c r="CQK23" s="60"/>
      <c r="CQL23" s="60"/>
      <c r="CQM23" s="60"/>
      <c r="CQN23" s="60"/>
      <c r="CQO23" s="60"/>
      <c r="CQP23" s="60"/>
      <c r="CQQ23" s="60"/>
      <c r="CQR23" s="60"/>
      <c r="CQS23" s="60"/>
      <c r="CQT23" s="60"/>
      <c r="CQU23" s="60"/>
      <c r="CQV23" s="60"/>
      <c r="CQW23" s="60"/>
      <c r="CQX23" s="60"/>
      <c r="CQY23" s="60"/>
      <c r="CQZ23" s="60"/>
      <c r="CRA23" s="60"/>
      <c r="CRB23" s="60"/>
      <c r="CRC23" s="60"/>
      <c r="CRD23" s="60"/>
      <c r="CRE23" s="60"/>
      <c r="CRF23" s="60"/>
      <c r="CRG23" s="60"/>
      <c r="CRH23" s="60"/>
      <c r="CRI23" s="60"/>
      <c r="CRJ23" s="60"/>
      <c r="CRK23" s="60"/>
      <c r="CRL23" s="60"/>
      <c r="CRM23" s="60"/>
      <c r="CRN23" s="60"/>
      <c r="CRO23" s="60"/>
      <c r="CRP23" s="60"/>
      <c r="CRQ23" s="60"/>
      <c r="CRR23" s="60"/>
      <c r="CRS23" s="60"/>
      <c r="CRT23" s="60"/>
      <c r="CRU23" s="60"/>
      <c r="CRV23" s="60"/>
      <c r="CRW23" s="60"/>
      <c r="CRX23" s="60"/>
      <c r="CRY23" s="60"/>
      <c r="CRZ23" s="60"/>
      <c r="CSA23" s="60"/>
      <c r="CSB23" s="60"/>
      <c r="CSC23" s="60"/>
      <c r="CSD23" s="60"/>
      <c r="CSE23" s="60"/>
      <c r="CSF23" s="60"/>
      <c r="CSG23" s="60"/>
      <c r="CSH23" s="60"/>
      <c r="CSI23" s="60"/>
      <c r="CSJ23" s="60"/>
      <c r="CSK23" s="60"/>
      <c r="CSL23" s="60"/>
      <c r="CSM23" s="60"/>
      <c r="CSN23" s="60"/>
      <c r="CSO23" s="60"/>
      <c r="CSP23" s="60"/>
      <c r="CSQ23" s="60"/>
      <c r="CSR23" s="60"/>
      <c r="CSS23" s="60"/>
      <c r="CST23" s="60"/>
      <c r="CSU23" s="60"/>
      <c r="CSV23" s="60"/>
      <c r="CSW23" s="60"/>
      <c r="CSX23" s="60"/>
      <c r="CSY23" s="60"/>
      <c r="CSZ23" s="60"/>
      <c r="CTA23" s="60"/>
      <c r="CTB23" s="60"/>
      <c r="CTC23" s="60"/>
      <c r="CTD23" s="60"/>
      <c r="CTE23" s="60"/>
      <c r="CTF23" s="60"/>
      <c r="CTG23" s="60"/>
      <c r="CTH23" s="60"/>
      <c r="CTI23" s="60"/>
      <c r="CTJ23" s="60"/>
      <c r="CTK23" s="60"/>
      <c r="CTL23" s="60"/>
      <c r="CTM23" s="60"/>
      <c r="CTN23" s="60"/>
      <c r="CTO23" s="60"/>
      <c r="CTP23" s="60"/>
      <c r="CTQ23" s="60"/>
      <c r="CTR23" s="60"/>
      <c r="CTS23" s="60"/>
      <c r="CTT23" s="60"/>
      <c r="CTU23" s="60"/>
      <c r="CTV23" s="60"/>
      <c r="CTW23" s="60"/>
      <c r="CTX23" s="60"/>
      <c r="CTY23" s="60"/>
      <c r="CTZ23" s="60"/>
      <c r="CUA23" s="60"/>
      <c r="CUB23" s="60"/>
      <c r="CUC23" s="60"/>
      <c r="CUD23" s="60"/>
      <c r="CUE23" s="60"/>
      <c r="CUF23" s="60"/>
      <c r="CUG23" s="60"/>
      <c r="CUH23" s="60"/>
      <c r="CUI23" s="60"/>
      <c r="CUJ23" s="60"/>
      <c r="CUK23" s="60"/>
      <c r="CUL23" s="60"/>
      <c r="CUM23" s="60"/>
      <c r="CUN23" s="60"/>
      <c r="CUO23" s="60"/>
      <c r="CUP23" s="60"/>
      <c r="CUQ23" s="60"/>
      <c r="CUR23" s="60"/>
      <c r="CUS23" s="60"/>
      <c r="CUT23" s="60"/>
      <c r="CUU23" s="60"/>
      <c r="CUV23" s="60"/>
      <c r="CUW23" s="60"/>
      <c r="CUX23" s="60"/>
      <c r="CUY23" s="60"/>
      <c r="CUZ23" s="60"/>
      <c r="CVA23" s="60"/>
      <c r="CVB23" s="60"/>
      <c r="CVC23" s="60"/>
      <c r="CVD23" s="60"/>
      <c r="CVE23" s="60"/>
      <c r="CVF23" s="60"/>
      <c r="CVG23" s="60"/>
      <c r="CVH23" s="60"/>
      <c r="CVI23" s="60"/>
      <c r="CVJ23" s="60"/>
      <c r="CVK23" s="60"/>
      <c r="CVL23" s="60"/>
      <c r="CVM23" s="60"/>
      <c r="CVN23" s="60"/>
      <c r="CVO23" s="60"/>
      <c r="CVP23" s="60"/>
      <c r="CVQ23" s="60"/>
      <c r="CVR23" s="60"/>
      <c r="CVS23" s="60"/>
      <c r="CVT23" s="60"/>
      <c r="CVU23" s="60"/>
      <c r="CVV23" s="60"/>
      <c r="CVW23" s="60"/>
      <c r="CVX23" s="60"/>
      <c r="CVY23" s="60"/>
      <c r="CVZ23" s="60"/>
      <c r="CWA23" s="60"/>
      <c r="CWB23" s="60"/>
      <c r="CWC23" s="60"/>
      <c r="CWD23" s="60"/>
      <c r="CWE23" s="60"/>
      <c r="CWF23" s="60"/>
      <c r="CWG23" s="60"/>
      <c r="CWH23" s="60"/>
      <c r="CWI23" s="60"/>
      <c r="CWJ23" s="60"/>
      <c r="CWK23" s="60"/>
      <c r="CWL23" s="60"/>
      <c r="CWM23" s="60"/>
      <c r="CWN23" s="60"/>
      <c r="CWO23" s="60"/>
      <c r="CWP23" s="60"/>
      <c r="CWQ23" s="60"/>
      <c r="CWR23" s="60"/>
      <c r="CWS23" s="60"/>
      <c r="CWT23" s="60"/>
      <c r="CWU23" s="60"/>
      <c r="CWV23" s="60"/>
      <c r="CWW23" s="60"/>
      <c r="CWX23" s="60"/>
      <c r="CWY23" s="60"/>
      <c r="CWZ23" s="60"/>
      <c r="CXA23" s="60"/>
      <c r="CXB23" s="60"/>
      <c r="CXC23" s="60"/>
      <c r="CXD23" s="60"/>
      <c r="CXE23" s="60"/>
      <c r="CXF23" s="60"/>
      <c r="CXG23" s="60"/>
      <c r="CXH23" s="60"/>
      <c r="CXI23" s="60"/>
      <c r="CXJ23" s="60"/>
      <c r="CXK23" s="60"/>
      <c r="CXL23" s="60"/>
      <c r="CXM23" s="60"/>
      <c r="CXN23" s="60"/>
      <c r="CXO23" s="60"/>
      <c r="CXP23" s="60"/>
      <c r="CXQ23" s="60"/>
      <c r="CXR23" s="60"/>
      <c r="CXS23" s="60"/>
      <c r="CXT23" s="60"/>
      <c r="CXU23" s="60"/>
      <c r="CXV23" s="60"/>
      <c r="CXW23" s="60"/>
      <c r="CXX23" s="60"/>
      <c r="CXY23" s="60"/>
      <c r="CXZ23" s="60"/>
      <c r="CYA23" s="60"/>
      <c r="CYB23" s="60"/>
      <c r="CYC23" s="60"/>
      <c r="CYD23" s="60"/>
      <c r="CYE23" s="60"/>
      <c r="CYF23" s="60"/>
      <c r="CYG23" s="60"/>
      <c r="CYH23" s="60"/>
      <c r="CYI23" s="60"/>
      <c r="CYJ23" s="60"/>
      <c r="CYK23" s="60"/>
      <c r="CYL23" s="60"/>
      <c r="CYM23" s="60"/>
      <c r="CYN23" s="60"/>
      <c r="CYO23" s="60"/>
      <c r="CYP23" s="60"/>
      <c r="CYQ23" s="60"/>
      <c r="CYR23" s="60"/>
      <c r="CYS23" s="60"/>
      <c r="CYT23" s="60"/>
      <c r="CYU23" s="60"/>
      <c r="CYV23" s="60"/>
      <c r="CYW23" s="60"/>
      <c r="CYX23" s="60"/>
      <c r="CYY23" s="60"/>
      <c r="CYZ23" s="60"/>
      <c r="CZA23" s="60"/>
      <c r="CZB23" s="60"/>
      <c r="CZC23" s="60"/>
      <c r="CZD23" s="60"/>
      <c r="CZE23" s="60"/>
      <c r="CZF23" s="60"/>
      <c r="CZG23" s="60"/>
      <c r="CZH23" s="60"/>
      <c r="CZI23" s="60"/>
      <c r="CZJ23" s="60"/>
      <c r="CZK23" s="60"/>
      <c r="CZL23" s="60"/>
      <c r="CZM23" s="60"/>
      <c r="CZN23" s="60"/>
      <c r="CZO23" s="60"/>
      <c r="CZP23" s="60"/>
      <c r="CZQ23" s="60"/>
      <c r="CZR23" s="60"/>
      <c r="CZS23" s="60"/>
      <c r="CZT23" s="60"/>
      <c r="CZU23" s="60"/>
      <c r="CZV23" s="60"/>
      <c r="CZW23" s="60"/>
      <c r="CZX23" s="60"/>
      <c r="CZY23" s="60"/>
      <c r="CZZ23" s="60"/>
      <c r="DAA23" s="60"/>
      <c r="DAB23" s="60"/>
      <c r="DAC23" s="60"/>
      <c r="DAD23" s="60"/>
      <c r="DAE23" s="60"/>
      <c r="DAF23" s="60"/>
      <c r="DAG23" s="60"/>
      <c r="DAH23" s="60"/>
      <c r="DAI23" s="60"/>
      <c r="DAJ23" s="60"/>
      <c r="DAK23" s="60"/>
      <c r="DAL23" s="60"/>
      <c r="DAM23" s="60"/>
      <c r="DAN23" s="60"/>
      <c r="DAO23" s="60"/>
      <c r="DAP23" s="60"/>
      <c r="DAQ23" s="60"/>
      <c r="DAR23" s="60"/>
      <c r="DAS23" s="60"/>
      <c r="DAT23" s="60"/>
      <c r="DAU23" s="60"/>
      <c r="DAV23" s="60"/>
      <c r="DAW23" s="60"/>
      <c r="DAX23" s="60"/>
      <c r="DAY23" s="60"/>
      <c r="DAZ23" s="60"/>
      <c r="DBA23" s="60"/>
      <c r="DBB23" s="60"/>
      <c r="DBC23" s="60"/>
      <c r="DBD23" s="60"/>
      <c r="DBE23" s="60"/>
      <c r="DBF23" s="60"/>
      <c r="DBG23" s="60"/>
      <c r="DBH23" s="60"/>
      <c r="DBI23" s="60"/>
      <c r="DBJ23" s="60"/>
      <c r="DBK23" s="60"/>
      <c r="DBL23" s="60"/>
      <c r="DBM23" s="60"/>
      <c r="DBN23" s="60"/>
      <c r="DBO23" s="60"/>
      <c r="DBP23" s="60"/>
      <c r="DBQ23" s="60"/>
      <c r="DBR23" s="60"/>
      <c r="DBS23" s="60"/>
      <c r="DBT23" s="60"/>
      <c r="DBU23" s="60"/>
      <c r="DBV23" s="60"/>
      <c r="DBW23" s="60"/>
      <c r="DBX23" s="60"/>
      <c r="DBY23" s="60"/>
      <c r="DBZ23" s="60"/>
      <c r="DCA23" s="60"/>
      <c r="DCB23" s="60"/>
      <c r="DCC23" s="60"/>
      <c r="DCD23" s="60"/>
      <c r="DCE23" s="60"/>
      <c r="DCF23" s="60"/>
      <c r="DCG23" s="60"/>
      <c r="DCH23" s="60"/>
      <c r="DCI23" s="60"/>
      <c r="DCJ23" s="60"/>
      <c r="DCK23" s="60"/>
      <c r="DCL23" s="60"/>
      <c r="DCM23" s="60"/>
      <c r="DCN23" s="60"/>
      <c r="DCO23" s="60"/>
      <c r="DCP23" s="60"/>
      <c r="DCQ23" s="60"/>
      <c r="DCR23" s="60"/>
      <c r="DCS23" s="60"/>
      <c r="DCT23" s="60"/>
      <c r="DCU23" s="60"/>
      <c r="DCV23" s="60"/>
      <c r="DCW23" s="60"/>
      <c r="DCX23" s="60"/>
      <c r="DCY23" s="60"/>
      <c r="DCZ23" s="60"/>
      <c r="DDA23" s="60"/>
      <c r="DDB23" s="60"/>
      <c r="DDC23" s="60"/>
      <c r="DDD23" s="60"/>
      <c r="DDE23" s="60"/>
      <c r="DDF23" s="60"/>
      <c r="DDG23" s="60"/>
      <c r="DDH23" s="60"/>
      <c r="DDI23" s="60"/>
      <c r="DDJ23" s="60"/>
      <c r="DDK23" s="60"/>
      <c r="DDL23" s="60"/>
      <c r="DDM23" s="60"/>
      <c r="DDN23" s="60"/>
      <c r="DDO23" s="60"/>
      <c r="DDP23" s="60"/>
      <c r="DDQ23" s="60"/>
      <c r="DDR23" s="60"/>
      <c r="DDS23" s="60"/>
      <c r="DDT23" s="60"/>
      <c r="DDU23" s="60"/>
      <c r="DDV23" s="60"/>
      <c r="DDW23" s="60"/>
      <c r="DDX23" s="60"/>
      <c r="DDY23" s="60"/>
      <c r="DDZ23" s="60"/>
      <c r="DEA23" s="60"/>
      <c r="DEB23" s="60"/>
      <c r="DEC23" s="60"/>
      <c r="DED23" s="60"/>
      <c r="DEE23" s="60"/>
      <c r="DEF23" s="60"/>
      <c r="DEG23" s="60"/>
      <c r="DEH23" s="60"/>
      <c r="DEI23" s="60"/>
      <c r="DEJ23" s="60"/>
      <c r="DEK23" s="60"/>
      <c r="DEL23" s="60"/>
      <c r="DEM23" s="60"/>
      <c r="DEN23" s="60"/>
      <c r="DEO23" s="60"/>
      <c r="DEP23" s="60"/>
      <c r="DEQ23" s="60"/>
      <c r="DER23" s="60"/>
      <c r="DES23" s="60"/>
      <c r="DET23" s="60"/>
      <c r="DEU23" s="60"/>
      <c r="DEV23" s="60"/>
      <c r="DEW23" s="60"/>
      <c r="DEX23" s="60"/>
      <c r="DEY23" s="60"/>
      <c r="DEZ23" s="60"/>
      <c r="DFA23" s="60"/>
      <c r="DFB23" s="60"/>
      <c r="DFC23" s="60"/>
      <c r="DFD23" s="60"/>
      <c r="DFE23" s="60"/>
      <c r="DFF23" s="60"/>
      <c r="DFG23" s="60"/>
      <c r="DFH23" s="60"/>
      <c r="DFI23" s="60"/>
      <c r="DFJ23" s="60"/>
      <c r="DFK23" s="60"/>
      <c r="DFL23" s="60"/>
      <c r="DFM23" s="60"/>
      <c r="DFN23" s="60"/>
      <c r="DFO23" s="60"/>
      <c r="DFP23" s="60"/>
      <c r="DFQ23" s="60"/>
      <c r="DFR23" s="60"/>
      <c r="DFS23" s="60"/>
      <c r="DFT23" s="60"/>
      <c r="DFU23" s="60"/>
      <c r="DFV23" s="60"/>
      <c r="DFW23" s="60"/>
      <c r="DFX23" s="60"/>
      <c r="DFY23" s="60"/>
      <c r="DFZ23" s="60"/>
      <c r="DGA23" s="60"/>
      <c r="DGB23" s="60"/>
      <c r="DGC23" s="60"/>
      <c r="DGD23" s="60"/>
      <c r="DGE23" s="60"/>
      <c r="DGF23" s="60"/>
      <c r="DGG23" s="60"/>
      <c r="DGH23" s="60"/>
      <c r="DGI23" s="60"/>
      <c r="DGJ23" s="60"/>
      <c r="DGK23" s="60"/>
      <c r="DGL23" s="60"/>
      <c r="DGM23" s="60"/>
      <c r="DGN23" s="60"/>
      <c r="DGO23" s="60"/>
      <c r="DGP23" s="60"/>
      <c r="DGQ23" s="60"/>
      <c r="DGR23" s="60"/>
      <c r="DGS23" s="60"/>
      <c r="DGT23" s="60"/>
      <c r="DGU23" s="60"/>
      <c r="DGV23" s="60"/>
      <c r="DGW23" s="60"/>
      <c r="DGX23" s="60"/>
      <c r="DGY23" s="60"/>
      <c r="DGZ23" s="60"/>
      <c r="DHA23" s="60"/>
      <c r="DHB23" s="60"/>
      <c r="DHC23" s="60"/>
      <c r="DHD23" s="60"/>
      <c r="DHE23" s="60"/>
      <c r="DHF23" s="60"/>
      <c r="DHG23" s="60"/>
      <c r="DHH23" s="60"/>
      <c r="DHI23" s="60"/>
      <c r="DHJ23" s="60"/>
      <c r="DHK23" s="60"/>
      <c r="DHL23" s="60"/>
      <c r="DHM23" s="60"/>
      <c r="DHN23" s="60"/>
      <c r="DHO23" s="60"/>
      <c r="DHP23" s="60"/>
      <c r="DHQ23" s="60"/>
      <c r="DHR23" s="60"/>
      <c r="DHS23" s="60"/>
      <c r="DHT23" s="60"/>
      <c r="DHU23" s="60"/>
      <c r="DHV23" s="60"/>
      <c r="DHW23" s="60"/>
      <c r="DHX23" s="60"/>
      <c r="DHY23" s="60"/>
      <c r="DHZ23" s="60"/>
      <c r="DIA23" s="60"/>
      <c r="DIB23" s="60"/>
      <c r="DIC23" s="60"/>
      <c r="DID23" s="60"/>
      <c r="DIE23" s="60"/>
      <c r="DIF23" s="60"/>
      <c r="DIG23" s="60"/>
      <c r="DIH23" s="60"/>
      <c r="DII23" s="60"/>
      <c r="DIJ23" s="60"/>
      <c r="DIK23" s="60"/>
      <c r="DIL23" s="60"/>
      <c r="DIM23" s="60"/>
      <c r="DIN23" s="60"/>
      <c r="DIO23" s="60"/>
      <c r="DIP23" s="60"/>
      <c r="DIQ23" s="60"/>
      <c r="DIR23" s="60"/>
      <c r="DIS23" s="60"/>
      <c r="DIT23" s="60"/>
      <c r="DIU23" s="60"/>
      <c r="DIV23" s="60"/>
      <c r="DIW23" s="60"/>
      <c r="DIX23" s="60"/>
      <c r="DIY23" s="60"/>
      <c r="DIZ23" s="60"/>
      <c r="DJA23" s="60"/>
      <c r="DJB23" s="60"/>
      <c r="DJC23" s="60"/>
      <c r="DJD23" s="60"/>
      <c r="DJE23" s="60"/>
      <c r="DJF23" s="60"/>
      <c r="DJG23" s="60"/>
      <c r="DJH23" s="60"/>
      <c r="DJI23" s="60"/>
      <c r="DJJ23" s="60"/>
      <c r="DJK23" s="60"/>
      <c r="DJL23" s="60"/>
      <c r="DJM23" s="60"/>
      <c r="DJN23" s="60"/>
      <c r="DJO23" s="60"/>
      <c r="DJP23" s="60"/>
      <c r="DJQ23" s="60"/>
      <c r="DJR23" s="60"/>
      <c r="DJS23" s="60"/>
      <c r="DJT23" s="60"/>
      <c r="DJU23" s="60"/>
      <c r="DJV23" s="60"/>
      <c r="DJW23" s="60"/>
      <c r="DJX23" s="60"/>
      <c r="DJY23" s="60"/>
      <c r="DJZ23" s="60"/>
      <c r="DKA23" s="60"/>
      <c r="DKB23" s="60"/>
      <c r="DKC23" s="60"/>
      <c r="DKD23" s="60"/>
      <c r="DKE23" s="60"/>
      <c r="DKF23" s="60"/>
      <c r="DKG23" s="60"/>
      <c r="DKH23" s="60"/>
      <c r="DKI23" s="60"/>
      <c r="DKJ23" s="60"/>
      <c r="DKK23" s="60"/>
      <c r="DKL23" s="60"/>
      <c r="DKM23" s="60"/>
      <c r="DKN23" s="60"/>
      <c r="DKO23" s="60"/>
      <c r="DKP23" s="60"/>
      <c r="DKQ23" s="60"/>
      <c r="DKR23" s="60"/>
      <c r="DKS23" s="60"/>
      <c r="DKT23" s="60"/>
      <c r="DKU23" s="60"/>
      <c r="DKV23" s="60"/>
      <c r="DKW23" s="60"/>
      <c r="DKX23" s="60"/>
      <c r="DKY23" s="60"/>
      <c r="DKZ23" s="60"/>
      <c r="DLA23" s="60"/>
      <c r="DLB23" s="60"/>
      <c r="DLC23" s="60"/>
      <c r="DLD23" s="60"/>
      <c r="DLE23" s="60"/>
      <c r="DLF23" s="60"/>
      <c r="DLG23" s="60"/>
      <c r="DLH23" s="60"/>
      <c r="DLI23" s="60"/>
      <c r="DLJ23" s="60"/>
      <c r="DLK23" s="60"/>
      <c r="DLL23" s="60"/>
      <c r="DLM23" s="60"/>
      <c r="DLN23" s="60"/>
      <c r="DLO23" s="60"/>
      <c r="DLP23" s="60"/>
      <c r="DLQ23" s="60"/>
      <c r="DLR23" s="60"/>
      <c r="DLS23" s="60"/>
      <c r="DLT23" s="60"/>
      <c r="DLU23" s="60"/>
      <c r="DLV23" s="60"/>
      <c r="DLW23" s="60"/>
      <c r="DLX23" s="60"/>
      <c r="DLY23" s="60"/>
      <c r="DLZ23" s="60"/>
      <c r="DMA23" s="60"/>
      <c r="DMB23" s="60"/>
      <c r="DMC23" s="60"/>
      <c r="DMD23" s="60"/>
      <c r="DME23" s="60"/>
      <c r="DMF23" s="60"/>
      <c r="DMG23" s="60"/>
      <c r="DMH23" s="60"/>
      <c r="DMI23" s="60"/>
      <c r="DMJ23" s="60"/>
      <c r="DMK23" s="60"/>
      <c r="DML23" s="60"/>
      <c r="DMM23" s="60"/>
      <c r="DMN23" s="60"/>
      <c r="DMO23" s="60"/>
      <c r="DMP23" s="60"/>
      <c r="DMQ23" s="60"/>
      <c r="DMR23" s="60"/>
      <c r="DMS23" s="60"/>
      <c r="DMT23" s="60"/>
      <c r="DMU23" s="60"/>
      <c r="DMV23" s="60"/>
      <c r="DMW23" s="60"/>
      <c r="DMX23" s="60"/>
      <c r="DMY23" s="60"/>
      <c r="DMZ23" s="60"/>
      <c r="DNA23" s="60"/>
      <c r="DNB23" s="60"/>
      <c r="DNC23" s="60"/>
      <c r="DND23" s="60"/>
      <c r="DNE23" s="60"/>
      <c r="DNF23" s="60"/>
      <c r="DNG23" s="60"/>
      <c r="DNH23" s="60"/>
      <c r="DNI23" s="60"/>
      <c r="DNJ23" s="60"/>
      <c r="DNK23" s="60"/>
      <c r="DNL23" s="60"/>
      <c r="DNM23" s="60"/>
      <c r="DNN23" s="60"/>
      <c r="DNO23" s="60"/>
      <c r="DNP23" s="60"/>
      <c r="DNQ23" s="60"/>
      <c r="DNR23" s="60"/>
      <c r="DNS23" s="60"/>
      <c r="DNT23" s="60"/>
      <c r="DNU23" s="60"/>
      <c r="DNV23" s="60"/>
      <c r="DNW23" s="60"/>
      <c r="DNX23" s="60"/>
      <c r="DNY23" s="60"/>
      <c r="DNZ23" s="60"/>
      <c r="DOA23" s="60"/>
      <c r="DOB23" s="60"/>
      <c r="DOC23" s="60"/>
      <c r="DOD23" s="60"/>
      <c r="DOE23" s="60"/>
      <c r="DOF23" s="60"/>
      <c r="DOG23" s="60"/>
      <c r="DOH23" s="60"/>
      <c r="DOI23" s="60"/>
      <c r="DOJ23" s="60"/>
      <c r="DOK23" s="60"/>
      <c r="DOL23" s="60"/>
      <c r="DOM23" s="60"/>
      <c r="DON23" s="60"/>
      <c r="DOO23" s="60"/>
      <c r="DOP23" s="60"/>
      <c r="DOQ23" s="60"/>
      <c r="DOR23" s="60"/>
      <c r="DOS23" s="60"/>
      <c r="DOT23" s="60"/>
      <c r="DOU23" s="60"/>
      <c r="DOV23" s="60"/>
      <c r="DOW23" s="60"/>
      <c r="DOX23" s="60"/>
      <c r="DOY23" s="60"/>
      <c r="DOZ23" s="60"/>
      <c r="DPA23" s="60"/>
      <c r="DPB23" s="60"/>
      <c r="DPC23" s="60"/>
      <c r="DPD23" s="60"/>
      <c r="DPE23" s="60"/>
      <c r="DPF23" s="60"/>
      <c r="DPG23" s="60"/>
      <c r="DPH23" s="60"/>
      <c r="DPI23" s="60"/>
      <c r="DPJ23" s="60"/>
      <c r="DPK23" s="60"/>
      <c r="DPL23" s="60"/>
      <c r="DPM23" s="60"/>
      <c r="DPN23" s="60"/>
      <c r="DPO23" s="60"/>
      <c r="DPP23" s="60"/>
      <c r="DPQ23" s="60"/>
      <c r="DPR23" s="60"/>
      <c r="DPS23" s="60"/>
      <c r="DPT23" s="60"/>
      <c r="DPU23" s="60"/>
      <c r="DPV23" s="60"/>
      <c r="DPW23" s="60"/>
      <c r="DPX23" s="60"/>
      <c r="DPY23" s="60"/>
      <c r="DPZ23" s="60"/>
      <c r="DQA23" s="60"/>
      <c r="DQB23" s="60"/>
      <c r="DQC23" s="60"/>
      <c r="DQD23" s="60"/>
      <c r="DQE23" s="60"/>
      <c r="DQF23" s="60"/>
      <c r="DQG23" s="60"/>
      <c r="DQH23" s="60"/>
      <c r="DQI23" s="60"/>
      <c r="DQJ23" s="60"/>
      <c r="DQK23" s="60"/>
      <c r="DQL23" s="60"/>
      <c r="DQM23" s="60"/>
      <c r="DQN23" s="60"/>
      <c r="DQO23" s="60"/>
      <c r="DQP23" s="60"/>
      <c r="DQQ23" s="60"/>
      <c r="DQR23" s="60"/>
      <c r="DQS23" s="60"/>
      <c r="DQT23" s="60"/>
      <c r="DQU23" s="60"/>
      <c r="DQV23" s="60"/>
      <c r="DQW23" s="60"/>
      <c r="DQX23" s="60"/>
      <c r="DQY23" s="60"/>
      <c r="DQZ23" s="60"/>
      <c r="DRA23" s="60"/>
      <c r="DRB23" s="60"/>
      <c r="DRC23" s="60"/>
      <c r="DRD23" s="60"/>
      <c r="DRE23" s="60"/>
      <c r="DRF23" s="60"/>
      <c r="DRG23" s="60"/>
      <c r="DRH23" s="60"/>
      <c r="DRI23" s="60"/>
      <c r="DRJ23" s="60"/>
      <c r="DRK23" s="60"/>
      <c r="DRL23" s="60"/>
      <c r="DRM23" s="60"/>
      <c r="DRN23" s="60"/>
      <c r="DRO23" s="60"/>
      <c r="DRP23" s="60"/>
      <c r="DRQ23" s="60"/>
      <c r="DRR23" s="60"/>
      <c r="DRS23" s="60"/>
      <c r="DRT23" s="60"/>
      <c r="DRU23" s="60"/>
      <c r="DRV23" s="60"/>
      <c r="DRW23" s="60"/>
      <c r="DRX23" s="60"/>
      <c r="DRY23" s="60"/>
      <c r="DRZ23" s="60"/>
      <c r="DSA23" s="60"/>
      <c r="DSB23" s="60"/>
      <c r="DSC23" s="60"/>
      <c r="DSD23" s="60"/>
      <c r="DSE23" s="60"/>
      <c r="DSF23" s="60"/>
      <c r="DSG23" s="60"/>
      <c r="DSH23" s="60"/>
      <c r="DSI23" s="60"/>
      <c r="DSJ23" s="60"/>
      <c r="DSK23" s="60"/>
      <c r="DSL23" s="60"/>
      <c r="DSM23" s="60"/>
      <c r="DSN23" s="60"/>
      <c r="DSO23" s="60"/>
      <c r="DSP23" s="60"/>
      <c r="DSQ23" s="60"/>
      <c r="DSR23" s="60"/>
      <c r="DSS23" s="60"/>
      <c r="DST23" s="60"/>
      <c r="DSU23" s="60"/>
      <c r="DSV23" s="60"/>
      <c r="DSW23" s="60"/>
      <c r="DSX23" s="60"/>
      <c r="DSY23" s="60"/>
      <c r="DSZ23" s="60"/>
      <c r="DTA23" s="60"/>
      <c r="DTB23" s="60"/>
      <c r="DTC23" s="60"/>
      <c r="DTD23" s="60"/>
      <c r="DTE23" s="60"/>
      <c r="DTF23" s="60"/>
      <c r="DTG23" s="60"/>
      <c r="DTH23" s="60"/>
      <c r="DTI23" s="60"/>
      <c r="DTJ23" s="60"/>
      <c r="DTK23" s="60"/>
      <c r="DTL23" s="60"/>
      <c r="DTM23" s="60"/>
      <c r="DTN23" s="60"/>
      <c r="DTO23" s="60"/>
      <c r="DTP23" s="60"/>
      <c r="DTQ23" s="60"/>
      <c r="DTR23" s="60"/>
      <c r="DTS23" s="60"/>
      <c r="DTT23" s="60"/>
      <c r="DTU23" s="60"/>
      <c r="DTV23" s="60"/>
      <c r="DTW23" s="60"/>
      <c r="DTX23" s="60"/>
      <c r="DTY23" s="60"/>
      <c r="DTZ23" s="60"/>
      <c r="DUA23" s="60"/>
      <c r="DUB23" s="60"/>
      <c r="DUC23" s="60"/>
      <c r="DUD23" s="60"/>
      <c r="DUE23" s="60"/>
      <c r="DUF23" s="60"/>
      <c r="DUG23" s="60"/>
      <c r="DUH23" s="60"/>
      <c r="DUI23" s="60"/>
      <c r="DUJ23" s="60"/>
      <c r="DUK23" s="60"/>
      <c r="DUL23" s="60"/>
      <c r="DUM23" s="60"/>
      <c r="DUN23" s="60"/>
      <c r="DUO23" s="60"/>
      <c r="DUP23" s="60"/>
      <c r="DUQ23" s="60"/>
      <c r="DUR23" s="60"/>
      <c r="DUS23" s="60"/>
      <c r="DUT23" s="60"/>
      <c r="DUU23" s="60"/>
      <c r="DUV23" s="60"/>
      <c r="DUW23" s="60"/>
      <c r="DUX23" s="60"/>
      <c r="DUY23" s="60"/>
      <c r="DUZ23" s="60"/>
      <c r="DVA23" s="60"/>
      <c r="DVB23" s="60"/>
      <c r="DVC23" s="60"/>
      <c r="DVD23" s="60"/>
      <c r="DVE23" s="60"/>
      <c r="DVF23" s="60"/>
      <c r="DVG23" s="60"/>
      <c r="DVH23" s="60"/>
      <c r="DVI23" s="60"/>
      <c r="DVJ23" s="60"/>
      <c r="DVK23" s="60"/>
      <c r="DVL23" s="60"/>
      <c r="DVM23" s="60"/>
      <c r="DVN23" s="60"/>
      <c r="DVO23" s="60"/>
      <c r="DVP23" s="60"/>
      <c r="DVQ23" s="60"/>
      <c r="DVR23" s="60"/>
      <c r="DVS23" s="60"/>
      <c r="DVT23" s="60"/>
      <c r="DVU23" s="60"/>
      <c r="DVV23" s="60"/>
      <c r="DVW23" s="60"/>
      <c r="DVX23" s="60"/>
      <c r="DVY23" s="60"/>
      <c r="DVZ23" s="60"/>
      <c r="DWA23" s="60"/>
      <c r="DWB23" s="60"/>
      <c r="DWC23" s="60"/>
      <c r="DWD23" s="60"/>
      <c r="DWE23" s="60"/>
      <c r="DWF23" s="60"/>
      <c r="DWG23" s="60"/>
      <c r="DWH23" s="60"/>
      <c r="DWI23" s="60"/>
      <c r="DWJ23" s="60"/>
      <c r="DWK23" s="60"/>
      <c r="DWL23" s="60"/>
      <c r="DWM23" s="60"/>
      <c r="DWN23" s="60"/>
      <c r="DWO23" s="60"/>
      <c r="DWP23" s="60"/>
      <c r="DWQ23" s="60"/>
      <c r="DWR23" s="60"/>
      <c r="DWS23" s="60"/>
      <c r="DWT23" s="60"/>
      <c r="DWU23" s="60"/>
      <c r="DWV23" s="60"/>
      <c r="DWW23" s="60"/>
      <c r="DWX23" s="60"/>
      <c r="DWY23" s="60"/>
      <c r="DWZ23" s="60"/>
      <c r="DXA23" s="60"/>
      <c r="DXB23" s="60"/>
      <c r="DXC23" s="60"/>
      <c r="DXD23" s="60"/>
      <c r="DXE23" s="60"/>
      <c r="DXF23" s="60"/>
      <c r="DXG23" s="60"/>
      <c r="DXH23" s="60"/>
      <c r="DXI23" s="60"/>
      <c r="DXJ23" s="60"/>
      <c r="DXK23" s="60"/>
      <c r="DXL23" s="60"/>
      <c r="DXM23" s="60"/>
      <c r="DXN23" s="60"/>
      <c r="DXO23" s="60"/>
      <c r="DXP23" s="60"/>
      <c r="DXQ23" s="60"/>
      <c r="DXR23" s="60"/>
      <c r="DXS23" s="60"/>
      <c r="DXT23" s="60"/>
      <c r="DXU23" s="60"/>
      <c r="DXV23" s="60"/>
      <c r="DXW23" s="60"/>
      <c r="DXX23" s="60"/>
      <c r="DXY23" s="60"/>
      <c r="DXZ23" s="60"/>
      <c r="DYA23" s="60"/>
      <c r="DYB23" s="60"/>
      <c r="DYC23" s="60"/>
      <c r="DYD23" s="60"/>
      <c r="DYE23" s="60"/>
      <c r="DYF23" s="60"/>
      <c r="DYG23" s="60"/>
      <c r="DYH23" s="60"/>
      <c r="DYI23" s="60"/>
      <c r="DYJ23" s="60"/>
      <c r="DYK23" s="60"/>
      <c r="DYL23" s="60"/>
      <c r="DYM23" s="60"/>
      <c r="DYN23" s="60"/>
      <c r="DYO23" s="60"/>
      <c r="DYP23" s="60"/>
      <c r="DYQ23" s="60"/>
      <c r="DYR23" s="60"/>
      <c r="DYS23" s="60"/>
      <c r="DYT23" s="60"/>
      <c r="DYU23" s="60"/>
      <c r="DYV23" s="60"/>
      <c r="DYW23" s="60"/>
      <c r="DYX23" s="60"/>
      <c r="DYY23" s="60"/>
      <c r="DYZ23" s="60"/>
      <c r="DZA23" s="60"/>
      <c r="DZB23" s="60"/>
      <c r="DZC23" s="60"/>
      <c r="DZD23" s="60"/>
      <c r="DZE23" s="60"/>
      <c r="DZF23" s="60"/>
      <c r="DZG23" s="60"/>
      <c r="DZH23" s="60"/>
      <c r="DZI23" s="60"/>
      <c r="DZJ23" s="60"/>
      <c r="DZK23" s="60"/>
      <c r="DZL23" s="60"/>
      <c r="DZM23" s="60"/>
      <c r="DZN23" s="60"/>
      <c r="DZO23" s="60"/>
      <c r="DZP23" s="60"/>
      <c r="DZQ23" s="60"/>
      <c r="DZR23" s="60"/>
      <c r="DZS23" s="60"/>
      <c r="DZT23" s="60"/>
      <c r="DZU23" s="60"/>
      <c r="DZV23" s="60"/>
      <c r="DZW23" s="60"/>
      <c r="DZX23" s="60"/>
      <c r="DZY23" s="60"/>
      <c r="DZZ23" s="60"/>
      <c r="EAA23" s="60"/>
      <c r="EAB23" s="60"/>
      <c r="EAC23" s="60"/>
      <c r="EAD23" s="60"/>
      <c r="EAE23" s="60"/>
      <c r="EAF23" s="60"/>
      <c r="EAG23" s="60"/>
      <c r="EAH23" s="60"/>
      <c r="EAI23" s="60"/>
      <c r="EAJ23" s="60"/>
      <c r="EAK23" s="60"/>
      <c r="EAL23" s="60"/>
      <c r="EAM23" s="60"/>
      <c r="EAN23" s="60"/>
      <c r="EAO23" s="60"/>
      <c r="EAP23" s="60"/>
      <c r="EAQ23" s="60"/>
      <c r="EAR23" s="60"/>
      <c r="EAS23" s="60"/>
      <c r="EAT23" s="60"/>
      <c r="EAU23" s="60"/>
      <c r="EAV23" s="60"/>
      <c r="EAW23" s="60"/>
      <c r="EAX23" s="60"/>
      <c r="EAY23" s="60"/>
      <c r="EAZ23" s="60"/>
      <c r="EBA23" s="60"/>
      <c r="EBB23" s="60"/>
      <c r="EBC23" s="60"/>
      <c r="EBD23" s="60"/>
      <c r="EBE23" s="60"/>
      <c r="EBF23" s="60"/>
      <c r="EBG23" s="60"/>
      <c r="EBH23" s="60"/>
      <c r="EBI23" s="60"/>
      <c r="EBJ23" s="60"/>
      <c r="EBK23" s="60"/>
      <c r="EBL23" s="60"/>
      <c r="EBM23" s="60"/>
      <c r="EBN23" s="60"/>
      <c r="EBO23" s="60"/>
      <c r="EBP23" s="60"/>
      <c r="EBQ23" s="60"/>
      <c r="EBR23" s="60"/>
      <c r="EBS23" s="60"/>
      <c r="EBT23" s="60"/>
      <c r="EBU23" s="60"/>
      <c r="EBV23" s="60"/>
      <c r="EBW23" s="60"/>
      <c r="EBX23" s="60"/>
      <c r="EBY23" s="60"/>
      <c r="EBZ23" s="60"/>
      <c r="ECA23" s="60"/>
      <c r="ECB23" s="60"/>
      <c r="ECC23" s="60"/>
      <c r="ECD23" s="60"/>
      <c r="ECE23" s="60"/>
      <c r="ECF23" s="60"/>
      <c r="ECG23" s="60"/>
      <c r="ECH23" s="60"/>
      <c r="ECI23" s="60"/>
      <c r="ECJ23" s="60"/>
      <c r="ECK23" s="60"/>
      <c r="ECL23" s="60"/>
      <c r="ECM23" s="60"/>
      <c r="ECN23" s="60"/>
      <c r="ECO23" s="60"/>
      <c r="ECP23" s="60"/>
      <c r="ECQ23" s="60"/>
      <c r="ECR23" s="60"/>
      <c r="ECS23" s="60"/>
      <c r="ECT23" s="60"/>
      <c r="ECU23" s="60"/>
      <c r="ECV23" s="60"/>
      <c r="ECW23" s="60"/>
      <c r="ECX23" s="60"/>
      <c r="ECY23" s="60"/>
      <c r="ECZ23" s="60"/>
      <c r="EDA23" s="60"/>
      <c r="EDB23" s="60"/>
      <c r="EDC23" s="60"/>
      <c r="EDD23" s="60"/>
      <c r="EDE23" s="60"/>
      <c r="EDF23" s="60"/>
      <c r="EDG23" s="60"/>
      <c r="EDH23" s="60"/>
      <c r="EDI23" s="60"/>
      <c r="EDJ23" s="60"/>
      <c r="EDK23" s="60"/>
      <c r="EDL23" s="60"/>
      <c r="EDM23" s="60"/>
      <c r="EDN23" s="60"/>
      <c r="EDO23" s="60"/>
      <c r="EDP23" s="60"/>
      <c r="EDQ23" s="60"/>
      <c r="EDR23" s="60"/>
      <c r="EDS23" s="60"/>
      <c r="EDT23" s="60"/>
      <c r="EDU23" s="60"/>
      <c r="EDV23" s="60"/>
      <c r="EDW23" s="60"/>
      <c r="EDX23" s="60"/>
      <c r="EDY23" s="60"/>
      <c r="EDZ23" s="60"/>
      <c r="EEA23" s="60"/>
      <c r="EEB23" s="60"/>
      <c r="EEC23" s="60"/>
      <c r="EED23" s="60"/>
      <c r="EEE23" s="60"/>
      <c r="EEF23" s="60"/>
      <c r="EEG23" s="60"/>
      <c r="EEH23" s="60"/>
      <c r="EEI23" s="60"/>
      <c r="EEJ23" s="60"/>
      <c r="EEK23" s="60"/>
      <c r="EEL23" s="60"/>
      <c r="EEM23" s="60"/>
      <c r="EEN23" s="60"/>
      <c r="EEO23" s="60"/>
      <c r="EEP23" s="60"/>
      <c r="EEQ23" s="60"/>
      <c r="EER23" s="60"/>
      <c r="EES23" s="60"/>
      <c r="EET23" s="60"/>
      <c r="EEU23" s="60"/>
      <c r="EEV23" s="60"/>
      <c r="EEW23" s="60"/>
      <c r="EEX23" s="60"/>
      <c r="EEY23" s="60"/>
      <c r="EEZ23" s="60"/>
      <c r="EFA23" s="60"/>
      <c r="EFB23" s="60"/>
      <c r="EFC23" s="60"/>
      <c r="EFD23" s="60"/>
      <c r="EFE23" s="60"/>
      <c r="EFF23" s="60"/>
      <c r="EFG23" s="60"/>
      <c r="EFH23" s="60"/>
      <c r="EFI23" s="60"/>
      <c r="EFJ23" s="60"/>
      <c r="EFK23" s="60"/>
      <c r="EFL23" s="60"/>
      <c r="EFM23" s="60"/>
      <c r="EFN23" s="60"/>
      <c r="EFO23" s="60"/>
      <c r="EFP23" s="60"/>
      <c r="EFQ23" s="60"/>
      <c r="EFR23" s="60"/>
      <c r="EFS23" s="60"/>
      <c r="EFT23" s="60"/>
      <c r="EFU23" s="60"/>
      <c r="EFV23" s="60"/>
      <c r="EFW23" s="60"/>
      <c r="EFX23" s="60"/>
      <c r="EFY23" s="60"/>
      <c r="EFZ23" s="60"/>
      <c r="EGA23" s="60"/>
      <c r="EGB23" s="60"/>
      <c r="EGC23" s="60"/>
      <c r="EGD23" s="60"/>
      <c r="EGE23" s="60"/>
      <c r="EGF23" s="60"/>
      <c r="EGG23" s="60"/>
      <c r="EGH23" s="60"/>
      <c r="EGI23" s="60"/>
      <c r="EGJ23" s="60"/>
      <c r="EGK23" s="60"/>
      <c r="EGL23" s="60"/>
      <c r="EGM23" s="60"/>
      <c r="EGN23" s="60"/>
      <c r="EGO23" s="60"/>
      <c r="EGP23" s="60"/>
      <c r="EGQ23" s="60"/>
      <c r="EGR23" s="60"/>
      <c r="EGS23" s="60"/>
      <c r="EGT23" s="60"/>
      <c r="EGU23" s="60"/>
      <c r="EGV23" s="60"/>
      <c r="EGW23" s="60"/>
      <c r="EGX23" s="60"/>
      <c r="EGY23" s="60"/>
      <c r="EGZ23" s="60"/>
      <c r="EHA23" s="60"/>
      <c r="EHB23" s="60"/>
      <c r="EHC23" s="60"/>
      <c r="EHD23" s="60"/>
      <c r="EHE23" s="60"/>
      <c r="EHF23" s="60"/>
      <c r="EHG23" s="60"/>
      <c r="EHH23" s="60"/>
      <c r="EHI23" s="60"/>
      <c r="EHJ23" s="60"/>
      <c r="EHK23" s="60"/>
      <c r="EHL23" s="60"/>
      <c r="EHM23" s="60"/>
      <c r="EHN23" s="60"/>
      <c r="EHO23" s="60"/>
      <c r="EHP23" s="60"/>
      <c r="EHQ23" s="60"/>
      <c r="EHR23" s="60"/>
      <c r="EHS23" s="60"/>
      <c r="EHT23" s="60"/>
      <c r="EHU23" s="60"/>
      <c r="EHV23" s="60"/>
      <c r="EHW23" s="60"/>
      <c r="EHX23" s="60"/>
      <c r="EHY23" s="60"/>
      <c r="EHZ23" s="60"/>
      <c r="EIA23" s="60"/>
      <c r="EIB23" s="60"/>
      <c r="EIC23" s="60"/>
      <c r="EID23" s="60"/>
      <c r="EIE23" s="60"/>
      <c r="EIF23" s="60"/>
      <c r="EIG23" s="60"/>
      <c r="EIH23" s="60"/>
      <c r="EII23" s="60"/>
      <c r="EIJ23" s="60"/>
      <c r="EIK23" s="60"/>
      <c r="EIL23" s="60"/>
      <c r="EIM23" s="60"/>
      <c r="EIN23" s="60"/>
      <c r="EIO23" s="60"/>
      <c r="EIP23" s="60"/>
      <c r="EIQ23" s="60"/>
      <c r="EIR23" s="60"/>
      <c r="EIS23" s="60"/>
      <c r="EIT23" s="60"/>
      <c r="EIU23" s="60"/>
      <c r="EIV23" s="60"/>
      <c r="EIW23" s="60"/>
      <c r="EIX23" s="60"/>
      <c r="EIY23" s="60"/>
      <c r="EIZ23" s="60"/>
      <c r="EJA23" s="60"/>
      <c r="EJB23" s="60"/>
      <c r="EJC23" s="60"/>
      <c r="EJD23" s="60"/>
      <c r="EJE23" s="60"/>
      <c r="EJF23" s="60"/>
      <c r="EJG23" s="60"/>
      <c r="EJH23" s="60"/>
      <c r="EJI23" s="60"/>
      <c r="EJJ23" s="60"/>
      <c r="EJK23" s="60"/>
      <c r="EJL23" s="60"/>
      <c r="EJM23" s="60"/>
      <c r="EJN23" s="60"/>
      <c r="EJO23" s="60"/>
      <c r="EJP23" s="60"/>
      <c r="EJQ23" s="60"/>
      <c r="EJR23" s="60"/>
      <c r="EJS23" s="60"/>
      <c r="EJT23" s="60"/>
      <c r="EJU23" s="60"/>
      <c r="EJV23" s="60"/>
      <c r="EJW23" s="60"/>
      <c r="EJX23" s="60"/>
      <c r="EJY23" s="60"/>
      <c r="EJZ23" s="60"/>
      <c r="EKA23" s="60"/>
      <c r="EKB23" s="60"/>
      <c r="EKC23" s="60"/>
      <c r="EKD23" s="60"/>
      <c r="EKE23" s="60"/>
      <c r="EKF23" s="60"/>
      <c r="EKG23" s="60"/>
      <c r="EKH23" s="60"/>
      <c r="EKI23" s="60"/>
      <c r="EKJ23" s="60"/>
      <c r="EKK23" s="60"/>
      <c r="EKL23" s="60"/>
      <c r="EKM23" s="60"/>
      <c r="EKN23" s="60"/>
      <c r="EKO23" s="60"/>
      <c r="EKP23" s="60"/>
      <c r="EKQ23" s="60"/>
      <c r="EKR23" s="60"/>
      <c r="EKS23" s="60"/>
      <c r="EKT23" s="60"/>
      <c r="EKU23" s="60"/>
      <c r="EKV23" s="60"/>
      <c r="EKW23" s="60"/>
      <c r="EKX23" s="60"/>
      <c r="EKY23" s="60"/>
      <c r="EKZ23" s="60"/>
      <c r="ELA23" s="60"/>
      <c r="ELB23" s="60"/>
      <c r="ELC23" s="60"/>
      <c r="ELD23" s="60"/>
      <c r="ELE23" s="60"/>
      <c r="ELF23" s="60"/>
      <c r="ELG23" s="60"/>
      <c r="ELH23" s="60"/>
      <c r="ELI23" s="60"/>
      <c r="ELJ23" s="60"/>
      <c r="ELK23" s="60"/>
      <c r="ELL23" s="60"/>
      <c r="ELM23" s="60"/>
      <c r="ELN23" s="60"/>
      <c r="ELO23" s="60"/>
      <c r="ELP23" s="60"/>
      <c r="ELQ23" s="60"/>
      <c r="ELR23" s="60"/>
      <c r="ELS23" s="60"/>
      <c r="ELT23" s="60"/>
      <c r="ELU23" s="60"/>
      <c r="ELV23" s="60"/>
      <c r="ELW23" s="60"/>
      <c r="ELX23" s="60"/>
      <c r="ELY23" s="60"/>
      <c r="ELZ23" s="60"/>
      <c r="EMA23" s="60"/>
      <c r="EMB23" s="60"/>
      <c r="EMC23" s="60"/>
      <c r="EMD23" s="60"/>
      <c r="EME23" s="60"/>
      <c r="EMF23" s="60"/>
      <c r="EMG23" s="60"/>
      <c r="EMH23" s="60"/>
      <c r="EMI23" s="60"/>
      <c r="EMJ23" s="60"/>
      <c r="EMK23" s="60"/>
      <c r="EML23" s="60"/>
      <c r="EMM23" s="60"/>
      <c r="EMN23" s="60"/>
      <c r="EMO23" s="60"/>
      <c r="EMP23" s="60"/>
      <c r="EMQ23" s="60"/>
      <c r="EMR23" s="60"/>
      <c r="EMS23" s="60"/>
      <c r="EMT23" s="60"/>
      <c r="EMU23" s="60"/>
      <c r="EMV23" s="60"/>
      <c r="EMW23" s="60"/>
      <c r="EMX23" s="60"/>
      <c r="EMY23" s="60"/>
      <c r="EMZ23" s="60"/>
      <c r="ENA23" s="60"/>
      <c r="ENB23" s="60"/>
      <c r="ENC23" s="60"/>
      <c r="END23" s="60"/>
      <c r="ENE23" s="60"/>
      <c r="ENF23" s="60"/>
      <c r="ENG23" s="60"/>
      <c r="ENH23" s="60"/>
      <c r="ENI23" s="60"/>
      <c r="ENJ23" s="60"/>
      <c r="ENK23" s="60"/>
      <c r="ENL23" s="60"/>
      <c r="ENM23" s="60"/>
      <c r="ENN23" s="60"/>
      <c r="ENO23" s="60"/>
      <c r="ENP23" s="60"/>
      <c r="ENQ23" s="60"/>
      <c r="ENR23" s="60"/>
      <c r="ENS23" s="60"/>
      <c r="ENT23" s="60"/>
      <c r="ENU23" s="60"/>
      <c r="ENV23" s="60"/>
      <c r="ENW23" s="60"/>
      <c r="ENX23" s="60"/>
      <c r="ENY23" s="60"/>
      <c r="ENZ23" s="60"/>
      <c r="EOA23" s="60"/>
      <c r="EOB23" s="60"/>
      <c r="EOC23" s="60"/>
      <c r="EOD23" s="60"/>
      <c r="EOE23" s="60"/>
      <c r="EOF23" s="60"/>
      <c r="EOG23" s="60"/>
      <c r="EOH23" s="60"/>
      <c r="EOI23" s="60"/>
      <c r="EOJ23" s="60"/>
      <c r="EOK23" s="60"/>
      <c r="EOL23" s="60"/>
      <c r="EOM23" s="60"/>
      <c r="EON23" s="60"/>
      <c r="EOO23" s="60"/>
      <c r="EOP23" s="60"/>
      <c r="EOQ23" s="60"/>
      <c r="EOR23" s="60"/>
      <c r="EOS23" s="60"/>
      <c r="EOT23" s="60"/>
      <c r="EOU23" s="60"/>
      <c r="EOV23" s="60"/>
      <c r="EOW23" s="60"/>
      <c r="EOX23" s="60"/>
      <c r="EOY23" s="60"/>
      <c r="EOZ23" s="60"/>
      <c r="EPA23" s="60"/>
      <c r="EPB23" s="60"/>
      <c r="EPC23" s="60"/>
      <c r="EPD23" s="60"/>
      <c r="EPE23" s="60"/>
      <c r="EPF23" s="60"/>
      <c r="EPG23" s="60"/>
      <c r="EPH23" s="60"/>
      <c r="EPI23" s="60"/>
      <c r="EPJ23" s="60"/>
      <c r="EPK23" s="60"/>
      <c r="EPL23" s="60"/>
      <c r="EPM23" s="60"/>
      <c r="EPN23" s="60"/>
      <c r="EPO23" s="60"/>
      <c r="EPP23" s="60"/>
      <c r="EPQ23" s="60"/>
      <c r="EPR23" s="60"/>
      <c r="EPS23" s="60"/>
      <c r="EPT23" s="60"/>
      <c r="EPU23" s="60"/>
      <c r="EPV23" s="60"/>
      <c r="EPW23" s="60"/>
      <c r="EPX23" s="60"/>
      <c r="EPY23" s="60"/>
      <c r="EPZ23" s="60"/>
      <c r="EQA23" s="60"/>
      <c r="EQB23" s="60"/>
      <c r="EQC23" s="60"/>
      <c r="EQD23" s="60"/>
      <c r="EQE23" s="60"/>
      <c r="EQF23" s="60"/>
      <c r="EQG23" s="60"/>
      <c r="EQH23" s="60"/>
      <c r="EQI23" s="60"/>
      <c r="EQJ23" s="60"/>
      <c r="EQK23" s="60"/>
      <c r="EQL23" s="60"/>
      <c r="EQM23" s="60"/>
      <c r="EQN23" s="60"/>
      <c r="EQO23" s="60"/>
      <c r="EQP23" s="60"/>
      <c r="EQQ23" s="60"/>
      <c r="EQR23" s="60"/>
      <c r="EQS23" s="60"/>
      <c r="EQT23" s="60"/>
      <c r="EQU23" s="60"/>
      <c r="EQV23" s="60"/>
      <c r="EQW23" s="60"/>
      <c r="EQX23" s="60"/>
      <c r="EQY23" s="60"/>
      <c r="EQZ23" s="60"/>
      <c r="ERA23" s="60"/>
      <c r="ERB23" s="60"/>
      <c r="ERC23" s="60"/>
      <c r="ERD23" s="60"/>
      <c r="ERE23" s="60"/>
      <c r="ERF23" s="60"/>
      <c r="ERG23" s="60"/>
      <c r="ERH23" s="60"/>
      <c r="ERI23" s="60"/>
      <c r="ERJ23" s="60"/>
      <c r="ERK23" s="60"/>
      <c r="ERL23" s="60"/>
      <c r="ERM23" s="60"/>
      <c r="ERN23" s="60"/>
      <c r="ERO23" s="60"/>
      <c r="ERP23" s="60"/>
      <c r="ERQ23" s="60"/>
      <c r="ERR23" s="60"/>
      <c r="ERS23" s="60"/>
      <c r="ERT23" s="60"/>
      <c r="ERU23" s="60"/>
      <c r="ERV23" s="60"/>
      <c r="ERW23" s="60"/>
      <c r="ERX23" s="60"/>
      <c r="ERY23" s="60"/>
      <c r="ERZ23" s="60"/>
      <c r="ESA23" s="60"/>
      <c r="ESB23" s="60"/>
      <c r="ESC23" s="60"/>
      <c r="ESD23" s="60"/>
      <c r="ESE23" s="60"/>
      <c r="ESF23" s="60"/>
      <c r="ESG23" s="60"/>
      <c r="ESH23" s="60"/>
      <c r="ESI23" s="60"/>
      <c r="ESJ23" s="60"/>
      <c r="ESK23" s="60"/>
      <c r="ESL23" s="60"/>
      <c r="ESM23" s="60"/>
      <c r="ESN23" s="60"/>
      <c r="ESO23" s="60"/>
      <c r="ESP23" s="60"/>
      <c r="ESQ23" s="60"/>
      <c r="ESR23" s="60"/>
      <c r="ESS23" s="60"/>
      <c r="EST23" s="60"/>
      <c r="ESU23" s="60"/>
      <c r="ESV23" s="60"/>
      <c r="ESW23" s="60"/>
      <c r="ESX23" s="60"/>
      <c r="ESY23" s="60"/>
      <c r="ESZ23" s="60"/>
      <c r="ETA23" s="60"/>
      <c r="ETB23" s="60"/>
      <c r="ETC23" s="60"/>
      <c r="ETD23" s="60"/>
      <c r="ETE23" s="60"/>
      <c r="ETF23" s="60"/>
      <c r="ETG23" s="60"/>
      <c r="ETH23" s="60"/>
      <c r="ETI23" s="60"/>
      <c r="ETJ23" s="60"/>
      <c r="ETK23" s="60"/>
      <c r="ETL23" s="60"/>
      <c r="ETM23" s="60"/>
      <c r="ETN23" s="60"/>
      <c r="ETO23" s="60"/>
      <c r="ETP23" s="60"/>
      <c r="ETQ23" s="60"/>
      <c r="ETR23" s="60"/>
      <c r="ETS23" s="60"/>
      <c r="ETT23" s="60"/>
      <c r="ETU23" s="60"/>
      <c r="ETV23" s="60"/>
      <c r="ETW23" s="60"/>
      <c r="ETX23" s="60"/>
      <c r="ETY23" s="60"/>
      <c r="ETZ23" s="60"/>
      <c r="EUA23" s="60"/>
      <c r="EUB23" s="60"/>
      <c r="EUC23" s="60"/>
      <c r="EUD23" s="60"/>
      <c r="EUE23" s="60"/>
      <c r="EUF23" s="60"/>
      <c r="EUG23" s="60"/>
      <c r="EUH23" s="60"/>
      <c r="EUI23" s="60"/>
      <c r="EUJ23" s="60"/>
      <c r="EUK23" s="60"/>
      <c r="EUL23" s="60"/>
      <c r="EUM23" s="60"/>
      <c r="EUN23" s="60"/>
      <c r="EUO23" s="60"/>
      <c r="EUP23" s="60"/>
      <c r="EUQ23" s="60"/>
      <c r="EUR23" s="60"/>
      <c r="EUS23" s="60"/>
      <c r="EUT23" s="60"/>
      <c r="EUU23" s="60"/>
      <c r="EUV23" s="60"/>
      <c r="EUW23" s="60"/>
      <c r="EUX23" s="60"/>
      <c r="EUY23" s="60"/>
      <c r="EUZ23" s="60"/>
      <c r="EVA23" s="60"/>
      <c r="EVB23" s="60"/>
      <c r="EVC23" s="60"/>
      <c r="EVD23" s="60"/>
      <c r="EVE23" s="60"/>
      <c r="EVF23" s="60"/>
      <c r="EVG23" s="60"/>
      <c r="EVH23" s="60"/>
      <c r="EVI23" s="60"/>
      <c r="EVJ23" s="60"/>
      <c r="EVK23" s="60"/>
      <c r="EVL23" s="60"/>
      <c r="EVM23" s="60"/>
      <c r="EVN23" s="60"/>
      <c r="EVO23" s="60"/>
      <c r="EVP23" s="60"/>
      <c r="EVQ23" s="60"/>
      <c r="EVR23" s="60"/>
      <c r="EVS23" s="60"/>
      <c r="EVT23" s="60"/>
      <c r="EVU23" s="60"/>
      <c r="EVV23" s="60"/>
      <c r="EVW23" s="60"/>
      <c r="EVX23" s="60"/>
      <c r="EVY23" s="60"/>
      <c r="EVZ23" s="60"/>
      <c r="EWA23" s="60"/>
      <c r="EWB23" s="60"/>
      <c r="EWC23" s="60"/>
      <c r="EWD23" s="60"/>
      <c r="EWE23" s="60"/>
      <c r="EWF23" s="60"/>
      <c r="EWG23" s="60"/>
      <c r="EWH23" s="60"/>
      <c r="EWI23" s="60"/>
      <c r="EWJ23" s="60"/>
      <c r="EWK23" s="60"/>
      <c r="EWL23" s="60"/>
      <c r="EWM23" s="60"/>
      <c r="EWN23" s="60"/>
      <c r="EWO23" s="60"/>
      <c r="EWP23" s="60"/>
      <c r="EWQ23" s="60"/>
      <c r="EWR23" s="60"/>
      <c r="EWS23" s="60"/>
      <c r="EWT23" s="60"/>
      <c r="EWU23" s="60"/>
      <c r="EWV23" s="60"/>
      <c r="EWW23" s="60"/>
      <c r="EWX23" s="60"/>
      <c r="EWY23" s="60"/>
      <c r="EWZ23" s="60"/>
      <c r="EXA23" s="60"/>
      <c r="EXB23" s="60"/>
      <c r="EXC23" s="60"/>
      <c r="EXD23" s="60"/>
      <c r="EXE23" s="60"/>
      <c r="EXF23" s="60"/>
      <c r="EXG23" s="60"/>
      <c r="EXH23" s="60"/>
      <c r="EXI23" s="60"/>
      <c r="EXJ23" s="60"/>
      <c r="EXK23" s="60"/>
      <c r="EXL23" s="60"/>
      <c r="EXM23" s="60"/>
      <c r="EXN23" s="60"/>
      <c r="EXO23" s="60"/>
      <c r="EXP23" s="60"/>
      <c r="EXQ23" s="60"/>
      <c r="EXR23" s="60"/>
      <c r="EXS23" s="60"/>
      <c r="EXT23" s="60"/>
      <c r="EXU23" s="60"/>
      <c r="EXV23" s="60"/>
      <c r="EXW23" s="60"/>
      <c r="EXX23" s="60"/>
      <c r="EXY23" s="60"/>
      <c r="EXZ23" s="60"/>
      <c r="EYA23" s="60"/>
      <c r="EYB23" s="60"/>
      <c r="EYC23" s="60"/>
      <c r="EYD23" s="60"/>
      <c r="EYE23" s="60"/>
      <c r="EYF23" s="60"/>
      <c r="EYG23" s="60"/>
      <c r="EYH23" s="60"/>
      <c r="EYI23" s="60"/>
      <c r="EYJ23" s="60"/>
      <c r="EYK23" s="60"/>
      <c r="EYL23" s="60"/>
      <c r="EYM23" s="60"/>
      <c r="EYN23" s="60"/>
      <c r="EYO23" s="60"/>
      <c r="EYP23" s="60"/>
      <c r="EYQ23" s="60"/>
      <c r="EYR23" s="60"/>
      <c r="EYS23" s="60"/>
      <c r="EYT23" s="60"/>
      <c r="EYU23" s="60"/>
      <c r="EYV23" s="60"/>
      <c r="EYW23" s="60"/>
      <c r="EYX23" s="60"/>
      <c r="EYY23" s="60"/>
      <c r="EYZ23" s="60"/>
      <c r="EZA23" s="60"/>
      <c r="EZB23" s="60"/>
      <c r="EZC23" s="60"/>
      <c r="EZD23" s="60"/>
      <c r="EZE23" s="60"/>
      <c r="EZF23" s="60"/>
      <c r="EZG23" s="60"/>
      <c r="EZH23" s="60"/>
      <c r="EZI23" s="60"/>
      <c r="EZJ23" s="60"/>
      <c r="EZK23" s="60"/>
      <c r="EZL23" s="60"/>
      <c r="EZM23" s="60"/>
      <c r="EZN23" s="60"/>
      <c r="EZO23" s="60"/>
      <c r="EZP23" s="60"/>
      <c r="EZQ23" s="60"/>
      <c r="EZR23" s="60"/>
      <c r="EZS23" s="60"/>
      <c r="EZT23" s="60"/>
      <c r="EZU23" s="60"/>
      <c r="EZV23" s="60"/>
      <c r="EZW23" s="60"/>
      <c r="EZX23" s="60"/>
      <c r="EZY23" s="60"/>
      <c r="EZZ23" s="60"/>
      <c r="FAA23" s="60"/>
      <c r="FAB23" s="60"/>
      <c r="FAC23" s="60"/>
      <c r="FAD23" s="60"/>
      <c r="FAE23" s="60"/>
      <c r="FAF23" s="60"/>
      <c r="FAG23" s="60"/>
      <c r="FAH23" s="60"/>
      <c r="FAI23" s="60"/>
      <c r="FAJ23" s="60"/>
      <c r="FAK23" s="60"/>
      <c r="FAL23" s="60"/>
      <c r="FAM23" s="60"/>
      <c r="FAN23" s="60"/>
      <c r="FAO23" s="60"/>
      <c r="FAP23" s="60"/>
      <c r="FAQ23" s="60"/>
      <c r="FAR23" s="60"/>
      <c r="FAS23" s="60"/>
      <c r="FAT23" s="60"/>
      <c r="FAU23" s="60"/>
      <c r="FAV23" s="60"/>
      <c r="FAW23" s="60"/>
      <c r="FAX23" s="60"/>
      <c r="FAY23" s="60"/>
      <c r="FAZ23" s="60"/>
      <c r="FBA23" s="60"/>
      <c r="FBB23" s="60"/>
      <c r="FBC23" s="60"/>
      <c r="FBD23" s="60"/>
      <c r="FBE23" s="60"/>
      <c r="FBF23" s="60"/>
      <c r="FBG23" s="60"/>
      <c r="FBH23" s="60"/>
      <c r="FBI23" s="60"/>
      <c r="FBJ23" s="60"/>
      <c r="FBK23" s="60"/>
      <c r="FBL23" s="60"/>
      <c r="FBM23" s="60"/>
      <c r="FBN23" s="60"/>
      <c r="FBO23" s="60"/>
      <c r="FBP23" s="60"/>
      <c r="FBQ23" s="60"/>
      <c r="FBR23" s="60"/>
      <c r="FBS23" s="60"/>
      <c r="FBT23" s="60"/>
      <c r="FBU23" s="60"/>
      <c r="FBV23" s="60"/>
      <c r="FBW23" s="60"/>
      <c r="FBX23" s="60"/>
      <c r="FBY23" s="60"/>
      <c r="FBZ23" s="60"/>
      <c r="FCA23" s="60"/>
      <c r="FCB23" s="60"/>
      <c r="FCC23" s="60"/>
      <c r="FCD23" s="60"/>
      <c r="FCE23" s="60"/>
      <c r="FCF23" s="60"/>
      <c r="FCG23" s="60"/>
      <c r="FCH23" s="60"/>
      <c r="FCI23" s="60"/>
      <c r="FCJ23" s="60"/>
      <c r="FCK23" s="60"/>
      <c r="FCL23" s="60"/>
      <c r="FCM23" s="60"/>
      <c r="FCN23" s="60"/>
      <c r="FCO23" s="60"/>
      <c r="FCP23" s="60"/>
      <c r="FCQ23" s="60"/>
      <c r="FCR23" s="60"/>
      <c r="FCS23" s="60"/>
      <c r="FCT23" s="60"/>
      <c r="FCU23" s="60"/>
      <c r="FCV23" s="60"/>
      <c r="FCW23" s="60"/>
      <c r="FCX23" s="60"/>
      <c r="FCY23" s="60"/>
      <c r="FCZ23" s="60"/>
      <c r="FDA23" s="60"/>
      <c r="FDB23" s="60"/>
      <c r="FDC23" s="60"/>
      <c r="FDD23" s="60"/>
      <c r="FDE23" s="60"/>
      <c r="FDF23" s="60"/>
      <c r="FDG23" s="60"/>
      <c r="FDH23" s="60"/>
      <c r="FDI23" s="60"/>
      <c r="FDJ23" s="60"/>
      <c r="FDK23" s="60"/>
      <c r="FDL23" s="60"/>
      <c r="FDM23" s="60"/>
      <c r="FDN23" s="60"/>
      <c r="FDO23" s="60"/>
      <c r="FDP23" s="60"/>
      <c r="FDQ23" s="60"/>
      <c r="FDR23" s="60"/>
      <c r="FDS23" s="60"/>
      <c r="FDT23" s="60"/>
      <c r="FDU23" s="60"/>
      <c r="FDV23" s="60"/>
      <c r="FDW23" s="60"/>
      <c r="FDX23" s="60"/>
      <c r="FDY23" s="60"/>
      <c r="FDZ23" s="60"/>
      <c r="FEA23" s="60"/>
      <c r="FEB23" s="60"/>
      <c r="FEC23" s="60"/>
      <c r="FED23" s="60"/>
      <c r="FEE23" s="60"/>
      <c r="FEF23" s="60"/>
      <c r="FEG23" s="60"/>
      <c r="FEH23" s="60"/>
      <c r="FEI23" s="60"/>
      <c r="FEJ23" s="60"/>
      <c r="FEK23" s="60"/>
      <c r="FEL23" s="60"/>
      <c r="FEM23" s="60"/>
      <c r="FEN23" s="60"/>
      <c r="FEO23" s="60"/>
      <c r="FEP23" s="60"/>
      <c r="FEQ23" s="60"/>
      <c r="FER23" s="60"/>
      <c r="FES23" s="60"/>
      <c r="FET23" s="60"/>
      <c r="FEU23" s="60"/>
      <c r="FEV23" s="60"/>
      <c r="FEW23" s="60"/>
      <c r="FEX23" s="60"/>
      <c r="FEY23" s="60"/>
      <c r="FEZ23" s="60"/>
      <c r="FFA23" s="60"/>
      <c r="FFB23" s="60"/>
      <c r="FFC23" s="60"/>
      <c r="FFD23" s="60"/>
      <c r="FFE23" s="60"/>
      <c r="FFF23" s="60"/>
      <c r="FFG23" s="60"/>
      <c r="FFH23" s="60"/>
      <c r="FFI23" s="60"/>
      <c r="FFJ23" s="60"/>
      <c r="FFK23" s="60"/>
      <c r="FFL23" s="60"/>
      <c r="FFM23" s="60"/>
      <c r="FFN23" s="60"/>
      <c r="FFO23" s="60"/>
      <c r="FFP23" s="60"/>
      <c r="FFQ23" s="60"/>
      <c r="FFR23" s="60"/>
      <c r="FFS23" s="60"/>
      <c r="FFT23" s="60"/>
      <c r="FFU23" s="60"/>
      <c r="FFV23" s="60"/>
      <c r="FFW23" s="60"/>
      <c r="FFX23" s="60"/>
      <c r="FFY23" s="60"/>
      <c r="FFZ23" s="60"/>
      <c r="FGA23" s="60"/>
      <c r="FGB23" s="60"/>
      <c r="FGC23" s="60"/>
      <c r="FGD23" s="60"/>
      <c r="FGE23" s="60"/>
      <c r="FGF23" s="60"/>
      <c r="FGG23" s="60"/>
      <c r="FGH23" s="60"/>
      <c r="FGI23" s="60"/>
      <c r="FGJ23" s="60"/>
      <c r="FGK23" s="60"/>
      <c r="FGL23" s="60"/>
      <c r="FGM23" s="60"/>
      <c r="FGN23" s="60"/>
      <c r="FGO23" s="60"/>
      <c r="FGP23" s="60"/>
      <c r="FGQ23" s="60"/>
      <c r="FGR23" s="60"/>
      <c r="FGS23" s="60"/>
      <c r="FGT23" s="60"/>
      <c r="FGU23" s="60"/>
      <c r="FGV23" s="60"/>
      <c r="FGW23" s="60"/>
      <c r="FGX23" s="60"/>
      <c r="FGY23" s="60"/>
      <c r="FGZ23" s="60"/>
      <c r="FHA23" s="60"/>
      <c r="FHB23" s="60"/>
      <c r="FHC23" s="60"/>
      <c r="FHD23" s="60"/>
      <c r="FHE23" s="60"/>
      <c r="FHF23" s="60"/>
      <c r="FHG23" s="60"/>
      <c r="FHH23" s="60"/>
      <c r="FHI23" s="60"/>
      <c r="FHJ23" s="60"/>
      <c r="FHK23" s="60"/>
      <c r="FHL23" s="60"/>
      <c r="FHM23" s="60"/>
      <c r="FHN23" s="60"/>
      <c r="FHO23" s="60"/>
      <c r="FHP23" s="60"/>
      <c r="FHQ23" s="60"/>
      <c r="FHR23" s="60"/>
      <c r="FHS23" s="60"/>
      <c r="FHT23" s="60"/>
      <c r="FHU23" s="60"/>
      <c r="FHV23" s="60"/>
      <c r="FHW23" s="60"/>
      <c r="FHX23" s="60"/>
      <c r="FHY23" s="60"/>
      <c r="FHZ23" s="60"/>
      <c r="FIA23" s="60"/>
      <c r="FIB23" s="60"/>
      <c r="FIC23" s="60"/>
      <c r="FID23" s="60"/>
      <c r="FIE23" s="60"/>
      <c r="FIF23" s="60"/>
      <c r="FIG23" s="60"/>
      <c r="FIH23" s="60"/>
      <c r="FII23" s="60"/>
      <c r="FIJ23" s="60"/>
      <c r="FIK23" s="60"/>
      <c r="FIL23" s="60"/>
      <c r="FIM23" s="60"/>
      <c r="FIN23" s="60"/>
      <c r="FIO23" s="60"/>
      <c r="FIP23" s="60"/>
      <c r="FIQ23" s="60"/>
      <c r="FIR23" s="60"/>
      <c r="FIS23" s="60"/>
      <c r="FIT23" s="60"/>
      <c r="FIU23" s="60"/>
      <c r="FIV23" s="60"/>
      <c r="FIW23" s="60"/>
      <c r="FIX23" s="60"/>
      <c r="FIY23" s="60"/>
      <c r="FIZ23" s="60"/>
      <c r="FJA23" s="60"/>
      <c r="FJB23" s="60"/>
      <c r="FJC23" s="60"/>
      <c r="FJD23" s="60"/>
      <c r="FJE23" s="60"/>
      <c r="FJF23" s="60"/>
      <c r="FJG23" s="60"/>
      <c r="FJH23" s="60"/>
      <c r="FJI23" s="60"/>
      <c r="FJJ23" s="60"/>
      <c r="FJK23" s="60"/>
      <c r="FJL23" s="60"/>
      <c r="FJM23" s="60"/>
      <c r="FJN23" s="60"/>
      <c r="FJO23" s="60"/>
      <c r="FJP23" s="60"/>
      <c r="FJQ23" s="60"/>
      <c r="FJR23" s="60"/>
      <c r="FJS23" s="60"/>
      <c r="FJT23" s="60"/>
      <c r="FJU23" s="60"/>
      <c r="FJV23" s="60"/>
      <c r="FJW23" s="60"/>
      <c r="FJX23" s="60"/>
      <c r="FJY23" s="60"/>
      <c r="FJZ23" s="60"/>
      <c r="FKA23" s="60"/>
      <c r="FKB23" s="60"/>
      <c r="FKC23" s="60"/>
      <c r="FKD23" s="60"/>
      <c r="FKE23" s="60"/>
      <c r="FKF23" s="60"/>
      <c r="FKG23" s="60"/>
      <c r="FKH23" s="60"/>
      <c r="FKI23" s="60"/>
      <c r="FKJ23" s="60"/>
      <c r="FKK23" s="60"/>
      <c r="FKL23" s="60"/>
      <c r="FKM23" s="60"/>
      <c r="FKN23" s="60"/>
      <c r="FKO23" s="60"/>
      <c r="FKP23" s="60"/>
      <c r="FKQ23" s="60"/>
      <c r="FKR23" s="60"/>
      <c r="FKS23" s="60"/>
      <c r="FKT23" s="60"/>
      <c r="FKU23" s="60"/>
      <c r="FKV23" s="60"/>
      <c r="FKW23" s="60"/>
      <c r="FKX23" s="60"/>
      <c r="FKY23" s="60"/>
      <c r="FKZ23" s="60"/>
      <c r="FLA23" s="60"/>
      <c r="FLB23" s="60"/>
      <c r="FLC23" s="60"/>
      <c r="FLD23" s="60"/>
      <c r="FLE23" s="60"/>
      <c r="FLF23" s="60"/>
      <c r="FLG23" s="60"/>
      <c r="FLH23" s="60"/>
      <c r="FLI23" s="60"/>
      <c r="FLJ23" s="60"/>
      <c r="FLK23" s="60"/>
      <c r="FLL23" s="60"/>
      <c r="FLM23" s="60"/>
      <c r="FLN23" s="60"/>
      <c r="FLO23" s="60"/>
      <c r="FLP23" s="60"/>
      <c r="FLQ23" s="60"/>
      <c r="FLR23" s="60"/>
      <c r="FLS23" s="60"/>
      <c r="FLT23" s="60"/>
      <c r="FLU23" s="60"/>
      <c r="FLV23" s="60"/>
      <c r="FLW23" s="60"/>
      <c r="FLX23" s="60"/>
      <c r="FLY23" s="60"/>
      <c r="FLZ23" s="60"/>
      <c r="FMA23" s="60"/>
      <c r="FMB23" s="60"/>
      <c r="FMC23" s="60"/>
      <c r="FMD23" s="60"/>
      <c r="FME23" s="60"/>
      <c r="FMF23" s="60"/>
      <c r="FMG23" s="60"/>
      <c r="FMH23" s="60"/>
      <c r="FMI23" s="60"/>
      <c r="FMJ23" s="60"/>
      <c r="FMK23" s="60"/>
      <c r="FML23" s="60"/>
      <c r="FMM23" s="60"/>
      <c r="FMN23" s="60"/>
      <c r="FMO23" s="60"/>
      <c r="FMP23" s="60"/>
      <c r="FMQ23" s="60"/>
      <c r="FMR23" s="60"/>
      <c r="FMS23" s="60"/>
      <c r="FMT23" s="60"/>
      <c r="FMU23" s="60"/>
      <c r="FMV23" s="60"/>
      <c r="FMW23" s="60"/>
      <c r="FMX23" s="60"/>
      <c r="FMY23" s="60"/>
      <c r="FMZ23" s="60"/>
      <c r="FNA23" s="60"/>
      <c r="FNB23" s="60"/>
      <c r="FNC23" s="60"/>
      <c r="FND23" s="60"/>
      <c r="FNE23" s="60"/>
      <c r="FNF23" s="60"/>
      <c r="FNG23" s="60"/>
      <c r="FNH23" s="60"/>
      <c r="FNI23" s="60"/>
      <c r="FNJ23" s="60"/>
      <c r="FNK23" s="60"/>
      <c r="FNL23" s="60"/>
      <c r="FNM23" s="60"/>
      <c r="FNN23" s="60"/>
      <c r="FNO23" s="60"/>
      <c r="FNP23" s="60"/>
      <c r="FNQ23" s="60"/>
      <c r="FNR23" s="60"/>
      <c r="FNS23" s="60"/>
      <c r="FNT23" s="60"/>
      <c r="FNU23" s="60"/>
      <c r="FNV23" s="60"/>
      <c r="FNW23" s="60"/>
      <c r="FNX23" s="60"/>
      <c r="FNY23" s="60"/>
      <c r="FNZ23" s="60"/>
      <c r="FOA23" s="60"/>
      <c r="FOB23" s="60"/>
      <c r="FOC23" s="60"/>
      <c r="FOD23" s="60"/>
      <c r="FOE23" s="60"/>
      <c r="FOF23" s="60"/>
      <c r="FOG23" s="60"/>
      <c r="FOH23" s="60"/>
      <c r="FOI23" s="60"/>
      <c r="FOJ23" s="60"/>
      <c r="FOK23" s="60"/>
      <c r="FOL23" s="60"/>
      <c r="FOM23" s="60"/>
      <c r="FON23" s="60"/>
      <c r="FOO23" s="60"/>
      <c r="FOP23" s="60"/>
      <c r="FOQ23" s="60"/>
      <c r="FOR23" s="60"/>
      <c r="FOS23" s="60"/>
      <c r="FOT23" s="60"/>
      <c r="FOU23" s="60"/>
      <c r="FOV23" s="60"/>
      <c r="FOW23" s="60"/>
      <c r="FOX23" s="60"/>
      <c r="FOY23" s="60"/>
      <c r="FOZ23" s="60"/>
      <c r="FPA23" s="60"/>
      <c r="FPB23" s="60"/>
      <c r="FPC23" s="60"/>
      <c r="FPD23" s="60"/>
      <c r="FPE23" s="60"/>
      <c r="FPF23" s="60"/>
      <c r="FPG23" s="60"/>
      <c r="FPH23" s="60"/>
      <c r="FPI23" s="60"/>
      <c r="FPJ23" s="60"/>
      <c r="FPK23" s="60"/>
      <c r="FPL23" s="60"/>
      <c r="FPM23" s="60"/>
      <c r="FPN23" s="60"/>
      <c r="FPO23" s="60"/>
      <c r="FPP23" s="60"/>
      <c r="FPQ23" s="60"/>
      <c r="FPR23" s="60"/>
      <c r="FPS23" s="60"/>
      <c r="FPT23" s="60"/>
      <c r="FPU23" s="60"/>
      <c r="FPV23" s="60"/>
      <c r="FPW23" s="60"/>
      <c r="FPX23" s="60"/>
      <c r="FPY23" s="60"/>
      <c r="FPZ23" s="60"/>
      <c r="FQA23" s="60"/>
      <c r="FQB23" s="60"/>
      <c r="FQC23" s="60"/>
      <c r="FQD23" s="60"/>
      <c r="FQE23" s="60"/>
      <c r="FQF23" s="60"/>
      <c r="FQG23" s="60"/>
      <c r="FQH23" s="60"/>
      <c r="FQI23" s="60"/>
      <c r="FQJ23" s="60"/>
      <c r="FQK23" s="60"/>
      <c r="FQL23" s="60"/>
      <c r="FQM23" s="60"/>
      <c r="FQN23" s="60"/>
      <c r="FQO23" s="60"/>
      <c r="FQP23" s="60"/>
      <c r="FQQ23" s="60"/>
      <c r="FQR23" s="60"/>
      <c r="FQS23" s="60"/>
      <c r="FQT23" s="60"/>
      <c r="FQU23" s="60"/>
      <c r="FQV23" s="60"/>
      <c r="FQW23" s="60"/>
      <c r="FQX23" s="60"/>
      <c r="FQY23" s="60"/>
      <c r="FQZ23" s="60"/>
      <c r="FRA23" s="60"/>
      <c r="FRB23" s="60"/>
      <c r="FRC23" s="60"/>
      <c r="FRD23" s="60"/>
      <c r="FRE23" s="60"/>
      <c r="FRF23" s="60"/>
      <c r="FRG23" s="60"/>
      <c r="FRH23" s="60"/>
      <c r="FRI23" s="60"/>
      <c r="FRJ23" s="60"/>
      <c r="FRK23" s="60"/>
      <c r="FRL23" s="60"/>
      <c r="FRM23" s="60"/>
      <c r="FRN23" s="60"/>
      <c r="FRO23" s="60"/>
      <c r="FRP23" s="60"/>
      <c r="FRQ23" s="60"/>
      <c r="FRR23" s="60"/>
      <c r="FRS23" s="60"/>
      <c r="FRT23" s="60"/>
      <c r="FRU23" s="60"/>
      <c r="FRV23" s="60"/>
      <c r="FRW23" s="60"/>
      <c r="FRX23" s="60"/>
      <c r="FRY23" s="60"/>
      <c r="FRZ23" s="60"/>
      <c r="FSA23" s="60"/>
      <c r="FSB23" s="60"/>
      <c r="FSC23" s="60"/>
      <c r="FSD23" s="60"/>
      <c r="FSE23" s="60"/>
      <c r="FSF23" s="60"/>
      <c r="FSG23" s="60"/>
      <c r="FSH23" s="60"/>
      <c r="FSI23" s="60"/>
      <c r="FSJ23" s="60"/>
      <c r="FSK23" s="60"/>
      <c r="FSL23" s="60"/>
      <c r="FSM23" s="60"/>
      <c r="FSN23" s="60"/>
      <c r="FSO23" s="60"/>
      <c r="FSP23" s="60"/>
      <c r="FSQ23" s="60"/>
      <c r="FSR23" s="60"/>
      <c r="FSS23" s="60"/>
      <c r="FST23" s="60"/>
      <c r="FSU23" s="60"/>
      <c r="FSV23" s="60"/>
      <c r="FSW23" s="60"/>
      <c r="FSX23" s="60"/>
      <c r="FSY23" s="60"/>
      <c r="FSZ23" s="60"/>
      <c r="FTA23" s="60"/>
      <c r="FTB23" s="60"/>
      <c r="FTC23" s="60"/>
      <c r="FTD23" s="60"/>
      <c r="FTE23" s="60"/>
      <c r="FTF23" s="60"/>
      <c r="FTG23" s="60"/>
      <c r="FTH23" s="60"/>
      <c r="FTI23" s="60"/>
      <c r="FTJ23" s="60"/>
      <c r="FTK23" s="60"/>
      <c r="FTL23" s="60"/>
      <c r="FTM23" s="60"/>
      <c r="FTN23" s="60"/>
      <c r="FTO23" s="60"/>
      <c r="FTP23" s="60"/>
      <c r="FTQ23" s="60"/>
      <c r="FTR23" s="60"/>
      <c r="FTS23" s="60"/>
      <c r="FTT23" s="60"/>
      <c r="FTU23" s="60"/>
      <c r="FTV23" s="60"/>
      <c r="FTW23" s="60"/>
      <c r="FTX23" s="60"/>
      <c r="FTY23" s="60"/>
      <c r="FTZ23" s="60"/>
      <c r="FUA23" s="60"/>
      <c r="FUB23" s="60"/>
      <c r="FUC23" s="60"/>
      <c r="FUD23" s="60"/>
      <c r="FUE23" s="60"/>
      <c r="FUF23" s="60"/>
      <c r="FUG23" s="60"/>
      <c r="FUH23" s="60"/>
      <c r="FUI23" s="60"/>
      <c r="FUJ23" s="60"/>
      <c r="FUK23" s="60"/>
      <c r="FUL23" s="60"/>
      <c r="FUM23" s="60"/>
      <c r="FUN23" s="60"/>
      <c r="FUO23" s="60"/>
      <c r="FUP23" s="60"/>
      <c r="FUQ23" s="60"/>
      <c r="FUR23" s="60"/>
      <c r="FUS23" s="60"/>
      <c r="FUT23" s="60"/>
      <c r="FUU23" s="60"/>
      <c r="FUV23" s="60"/>
      <c r="FUW23" s="60"/>
      <c r="FUX23" s="60"/>
      <c r="FUY23" s="60"/>
      <c r="FUZ23" s="60"/>
      <c r="FVA23" s="60"/>
      <c r="FVB23" s="60"/>
      <c r="FVC23" s="60"/>
      <c r="FVD23" s="60"/>
      <c r="FVE23" s="60"/>
      <c r="FVF23" s="60"/>
      <c r="FVG23" s="60"/>
      <c r="FVH23" s="60"/>
      <c r="FVI23" s="60"/>
      <c r="FVJ23" s="60"/>
      <c r="FVK23" s="60"/>
      <c r="FVL23" s="60"/>
      <c r="FVM23" s="60"/>
      <c r="FVN23" s="60"/>
      <c r="FVO23" s="60"/>
      <c r="FVP23" s="60"/>
      <c r="FVQ23" s="60"/>
      <c r="FVR23" s="60"/>
      <c r="FVS23" s="60"/>
      <c r="FVT23" s="60"/>
      <c r="FVU23" s="60"/>
      <c r="FVV23" s="60"/>
      <c r="FVW23" s="60"/>
      <c r="FVX23" s="60"/>
      <c r="FVY23" s="60"/>
      <c r="FVZ23" s="60"/>
      <c r="FWA23" s="60"/>
      <c r="FWB23" s="60"/>
      <c r="FWC23" s="60"/>
      <c r="FWD23" s="60"/>
      <c r="FWE23" s="60"/>
      <c r="FWF23" s="60"/>
      <c r="FWG23" s="60"/>
      <c r="FWH23" s="60"/>
      <c r="FWI23" s="60"/>
      <c r="FWJ23" s="60"/>
      <c r="FWK23" s="60"/>
      <c r="FWL23" s="60"/>
      <c r="FWM23" s="60"/>
      <c r="FWN23" s="60"/>
      <c r="FWO23" s="60"/>
      <c r="FWP23" s="60"/>
      <c r="FWQ23" s="60"/>
      <c r="FWR23" s="60"/>
      <c r="FWS23" s="60"/>
      <c r="FWT23" s="60"/>
      <c r="FWU23" s="60"/>
      <c r="FWV23" s="60"/>
      <c r="FWW23" s="60"/>
      <c r="FWX23" s="60"/>
      <c r="FWY23" s="60"/>
      <c r="FWZ23" s="60"/>
      <c r="FXA23" s="60"/>
      <c r="FXB23" s="60"/>
      <c r="FXC23" s="60"/>
      <c r="FXD23" s="60"/>
      <c r="FXE23" s="60"/>
      <c r="FXF23" s="60"/>
      <c r="FXG23" s="60"/>
      <c r="FXH23" s="60"/>
      <c r="FXI23" s="60"/>
      <c r="FXJ23" s="60"/>
      <c r="FXK23" s="60"/>
      <c r="FXL23" s="60"/>
      <c r="FXM23" s="60"/>
      <c r="FXN23" s="60"/>
      <c r="FXO23" s="60"/>
      <c r="FXP23" s="60"/>
      <c r="FXQ23" s="60"/>
      <c r="FXR23" s="60"/>
      <c r="FXS23" s="60"/>
      <c r="FXT23" s="60"/>
      <c r="FXU23" s="60"/>
      <c r="FXV23" s="60"/>
      <c r="FXW23" s="60"/>
      <c r="FXX23" s="60"/>
      <c r="FXY23" s="60"/>
      <c r="FXZ23" s="60"/>
      <c r="FYA23" s="60"/>
      <c r="FYB23" s="60"/>
      <c r="FYC23" s="60"/>
      <c r="FYD23" s="60"/>
      <c r="FYE23" s="60"/>
      <c r="FYF23" s="60"/>
      <c r="FYG23" s="60"/>
      <c r="FYH23" s="60"/>
      <c r="FYI23" s="60"/>
      <c r="FYJ23" s="60"/>
      <c r="FYK23" s="60"/>
      <c r="FYL23" s="60"/>
      <c r="FYM23" s="60"/>
      <c r="FYN23" s="60"/>
      <c r="FYO23" s="60"/>
      <c r="FYP23" s="60"/>
      <c r="FYQ23" s="60"/>
      <c r="FYR23" s="60"/>
      <c r="FYS23" s="60"/>
      <c r="FYT23" s="60"/>
      <c r="FYU23" s="60"/>
      <c r="FYV23" s="60"/>
      <c r="FYW23" s="60"/>
      <c r="FYX23" s="60"/>
      <c r="FYY23" s="60"/>
      <c r="FYZ23" s="60"/>
      <c r="FZA23" s="60"/>
      <c r="FZB23" s="60"/>
      <c r="FZC23" s="60"/>
      <c r="FZD23" s="60"/>
      <c r="FZE23" s="60"/>
      <c r="FZF23" s="60"/>
      <c r="FZG23" s="60"/>
      <c r="FZH23" s="60"/>
      <c r="FZI23" s="60"/>
      <c r="FZJ23" s="60"/>
      <c r="FZK23" s="60"/>
      <c r="FZL23" s="60"/>
      <c r="FZM23" s="60"/>
      <c r="FZN23" s="60"/>
      <c r="FZO23" s="60"/>
      <c r="FZP23" s="60"/>
      <c r="FZQ23" s="60"/>
      <c r="FZR23" s="60"/>
      <c r="FZS23" s="60"/>
      <c r="FZT23" s="60"/>
      <c r="FZU23" s="60"/>
      <c r="FZV23" s="60"/>
      <c r="FZW23" s="60"/>
      <c r="FZX23" s="60"/>
      <c r="FZY23" s="60"/>
      <c r="FZZ23" s="60"/>
      <c r="GAA23" s="60"/>
      <c r="GAB23" s="60"/>
      <c r="GAC23" s="60"/>
      <c r="GAD23" s="60"/>
      <c r="GAE23" s="60"/>
      <c r="GAF23" s="60"/>
      <c r="GAG23" s="60"/>
      <c r="GAH23" s="60"/>
      <c r="GAI23" s="60"/>
      <c r="GAJ23" s="60"/>
      <c r="GAK23" s="60"/>
      <c r="GAL23" s="60"/>
      <c r="GAM23" s="60"/>
      <c r="GAN23" s="60"/>
      <c r="GAO23" s="60"/>
      <c r="GAP23" s="60"/>
      <c r="GAQ23" s="60"/>
      <c r="GAR23" s="60"/>
      <c r="GAS23" s="60"/>
      <c r="GAT23" s="60"/>
      <c r="GAU23" s="60"/>
      <c r="GAV23" s="60"/>
      <c r="GAW23" s="60"/>
      <c r="GAX23" s="60"/>
      <c r="GAY23" s="60"/>
      <c r="GAZ23" s="60"/>
      <c r="GBA23" s="60"/>
      <c r="GBB23" s="60"/>
      <c r="GBC23" s="60"/>
      <c r="GBD23" s="60"/>
      <c r="GBE23" s="60"/>
      <c r="GBF23" s="60"/>
      <c r="GBG23" s="60"/>
      <c r="GBH23" s="60"/>
      <c r="GBI23" s="60"/>
      <c r="GBJ23" s="60"/>
      <c r="GBK23" s="60"/>
      <c r="GBL23" s="60"/>
      <c r="GBM23" s="60"/>
      <c r="GBN23" s="60"/>
      <c r="GBO23" s="60"/>
      <c r="GBP23" s="60"/>
      <c r="GBQ23" s="60"/>
      <c r="GBR23" s="60"/>
      <c r="GBS23" s="60"/>
      <c r="GBT23" s="60"/>
      <c r="GBU23" s="60"/>
      <c r="GBV23" s="60"/>
      <c r="GBW23" s="60"/>
      <c r="GBX23" s="60"/>
      <c r="GBY23" s="60"/>
      <c r="GBZ23" s="60"/>
      <c r="GCA23" s="60"/>
      <c r="GCB23" s="60"/>
      <c r="GCC23" s="60"/>
      <c r="GCD23" s="60"/>
      <c r="GCE23" s="60"/>
      <c r="GCF23" s="60"/>
      <c r="GCG23" s="60"/>
      <c r="GCH23" s="60"/>
      <c r="GCI23" s="60"/>
      <c r="GCJ23" s="60"/>
      <c r="GCK23" s="60"/>
      <c r="GCL23" s="60"/>
      <c r="GCM23" s="60"/>
      <c r="GCN23" s="60"/>
      <c r="GCO23" s="60"/>
      <c r="GCP23" s="60"/>
      <c r="GCQ23" s="60"/>
      <c r="GCR23" s="60"/>
      <c r="GCS23" s="60"/>
      <c r="GCT23" s="60"/>
      <c r="GCU23" s="60"/>
      <c r="GCV23" s="60"/>
      <c r="GCW23" s="60"/>
      <c r="GCX23" s="60"/>
      <c r="GCY23" s="60"/>
      <c r="GCZ23" s="60"/>
      <c r="GDA23" s="60"/>
      <c r="GDB23" s="60"/>
      <c r="GDC23" s="60"/>
      <c r="GDD23" s="60"/>
      <c r="GDE23" s="60"/>
      <c r="GDF23" s="60"/>
      <c r="GDG23" s="60"/>
      <c r="GDH23" s="60"/>
      <c r="GDI23" s="60"/>
      <c r="GDJ23" s="60"/>
      <c r="GDK23" s="60"/>
      <c r="GDL23" s="60"/>
      <c r="GDM23" s="60"/>
      <c r="GDN23" s="60"/>
      <c r="GDO23" s="60"/>
      <c r="GDP23" s="60"/>
      <c r="GDQ23" s="60"/>
      <c r="GDR23" s="60"/>
      <c r="GDS23" s="60"/>
      <c r="GDT23" s="60"/>
      <c r="GDU23" s="60"/>
      <c r="GDV23" s="60"/>
      <c r="GDW23" s="60"/>
      <c r="GDX23" s="60"/>
      <c r="GDY23" s="60"/>
      <c r="GDZ23" s="60"/>
      <c r="GEA23" s="60"/>
      <c r="GEB23" s="60"/>
      <c r="GEC23" s="60"/>
      <c r="GED23" s="60"/>
      <c r="GEE23" s="60"/>
      <c r="GEF23" s="60"/>
      <c r="GEG23" s="60"/>
      <c r="GEH23" s="60"/>
      <c r="GEI23" s="60"/>
      <c r="GEJ23" s="60"/>
      <c r="GEK23" s="60"/>
      <c r="GEL23" s="60"/>
      <c r="GEM23" s="60"/>
      <c r="GEN23" s="60"/>
      <c r="GEO23" s="60"/>
      <c r="GEP23" s="60"/>
      <c r="GEQ23" s="60"/>
      <c r="GER23" s="60"/>
      <c r="GES23" s="60"/>
      <c r="GET23" s="60"/>
      <c r="GEU23" s="60"/>
      <c r="GEV23" s="60"/>
      <c r="GEW23" s="60"/>
      <c r="GEX23" s="60"/>
      <c r="GEY23" s="60"/>
      <c r="GEZ23" s="60"/>
      <c r="GFA23" s="60"/>
      <c r="GFB23" s="60"/>
      <c r="GFC23" s="60"/>
      <c r="GFD23" s="60"/>
      <c r="GFE23" s="60"/>
      <c r="GFF23" s="60"/>
      <c r="GFG23" s="60"/>
      <c r="GFH23" s="60"/>
      <c r="GFI23" s="60"/>
      <c r="GFJ23" s="60"/>
      <c r="GFK23" s="60"/>
      <c r="GFL23" s="60"/>
      <c r="GFM23" s="60"/>
      <c r="GFN23" s="60"/>
      <c r="GFO23" s="60"/>
      <c r="GFP23" s="60"/>
      <c r="GFQ23" s="60"/>
      <c r="GFR23" s="60"/>
      <c r="GFS23" s="60"/>
      <c r="GFT23" s="60"/>
      <c r="GFU23" s="60"/>
      <c r="GFV23" s="60"/>
      <c r="GFW23" s="60"/>
      <c r="GFX23" s="60"/>
      <c r="GFY23" s="60"/>
      <c r="GFZ23" s="60"/>
      <c r="GGA23" s="60"/>
      <c r="GGB23" s="60"/>
      <c r="GGC23" s="60"/>
      <c r="GGD23" s="60"/>
      <c r="GGE23" s="60"/>
      <c r="GGF23" s="60"/>
      <c r="GGG23" s="60"/>
      <c r="GGH23" s="60"/>
      <c r="GGI23" s="60"/>
      <c r="GGJ23" s="60"/>
      <c r="GGK23" s="60"/>
      <c r="GGL23" s="60"/>
      <c r="GGM23" s="60"/>
      <c r="GGN23" s="60"/>
      <c r="GGO23" s="60"/>
      <c r="GGP23" s="60"/>
      <c r="GGQ23" s="60"/>
      <c r="GGR23" s="60"/>
      <c r="GGS23" s="60"/>
      <c r="GGT23" s="60"/>
      <c r="GGU23" s="60"/>
      <c r="GGV23" s="60"/>
      <c r="GGW23" s="60"/>
      <c r="GGX23" s="60"/>
      <c r="GGY23" s="60"/>
      <c r="GGZ23" s="60"/>
      <c r="GHA23" s="60"/>
      <c r="GHB23" s="60"/>
      <c r="GHC23" s="60"/>
      <c r="GHD23" s="60"/>
      <c r="GHE23" s="60"/>
      <c r="GHF23" s="60"/>
      <c r="GHG23" s="60"/>
      <c r="GHH23" s="60"/>
      <c r="GHI23" s="60"/>
      <c r="GHJ23" s="60"/>
      <c r="GHK23" s="60"/>
      <c r="GHL23" s="60"/>
      <c r="GHM23" s="60"/>
      <c r="GHN23" s="60"/>
      <c r="GHO23" s="60"/>
      <c r="GHP23" s="60"/>
      <c r="GHQ23" s="60"/>
      <c r="GHR23" s="60"/>
      <c r="GHS23" s="60"/>
      <c r="GHT23" s="60"/>
      <c r="GHU23" s="60"/>
      <c r="GHV23" s="60"/>
      <c r="GHW23" s="60"/>
      <c r="GHX23" s="60"/>
      <c r="GHY23" s="60"/>
      <c r="GHZ23" s="60"/>
      <c r="GIA23" s="60"/>
      <c r="GIB23" s="60"/>
      <c r="GIC23" s="60"/>
      <c r="GID23" s="60"/>
      <c r="GIE23" s="60"/>
      <c r="GIF23" s="60"/>
      <c r="GIG23" s="60"/>
      <c r="GIH23" s="60"/>
      <c r="GII23" s="60"/>
      <c r="GIJ23" s="60"/>
      <c r="GIK23" s="60"/>
      <c r="GIL23" s="60"/>
      <c r="GIM23" s="60"/>
      <c r="GIN23" s="60"/>
      <c r="GIO23" s="60"/>
      <c r="GIP23" s="60"/>
      <c r="GIQ23" s="60"/>
      <c r="GIR23" s="60"/>
      <c r="GIS23" s="60"/>
      <c r="GIT23" s="60"/>
      <c r="GIU23" s="60"/>
      <c r="GIV23" s="60"/>
      <c r="GIW23" s="60"/>
      <c r="GIX23" s="60"/>
      <c r="GIY23" s="60"/>
      <c r="GIZ23" s="60"/>
      <c r="GJA23" s="60"/>
      <c r="GJB23" s="60"/>
      <c r="GJC23" s="60"/>
      <c r="GJD23" s="60"/>
      <c r="GJE23" s="60"/>
      <c r="GJF23" s="60"/>
      <c r="GJG23" s="60"/>
      <c r="GJH23" s="60"/>
      <c r="GJI23" s="60"/>
      <c r="GJJ23" s="60"/>
      <c r="GJK23" s="60"/>
      <c r="GJL23" s="60"/>
      <c r="GJM23" s="60"/>
      <c r="GJN23" s="60"/>
      <c r="GJO23" s="60"/>
      <c r="GJP23" s="60"/>
      <c r="GJQ23" s="60"/>
      <c r="GJR23" s="60"/>
      <c r="GJS23" s="60"/>
      <c r="GJT23" s="60"/>
      <c r="GJU23" s="60"/>
      <c r="GJV23" s="60"/>
      <c r="GJW23" s="60"/>
      <c r="GJX23" s="60"/>
      <c r="GJY23" s="60"/>
      <c r="GJZ23" s="60"/>
      <c r="GKA23" s="60"/>
      <c r="GKB23" s="60"/>
      <c r="GKC23" s="60"/>
      <c r="GKD23" s="60"/>
      <c r="GKE23" s="60"/>
      <c r="GKF23" s="60"/>
      <c r="GKG23" s="60"/>
      <c r="GKH23" s="60"/>
      <c r="GKI23" s="60"/>
      <c r="GKJ23" s="60"/>
      <c r="GKK23" s="60"/>
      <c r="GKL23" s="60"/>
      <c r="GKM23" s="60"/>
      <c r="GKN23" s="60"/>
      <c r="GKO23" s="60"/>
      <c r="GKP23" s="60"/>
      <c r="GKQ23" s="60"/>
      <c r="GKR23" s="60"/>
      <c r="GKS23" s="60"/>
      <c r="GKT23" s="60"/>
      <c r="GKU23" s="60"/>
      <c r="GKV23" s="60"/>
      <c r="GKW23" s="60"/>
      <c r="GKX23" s="60"/>
      <c r="GKY23" s="60"/>
      <c r="GKZ23" s="60"/>
      <c r="GLA23" s="60"/>
      <c r="GLB23" s="60"/>
      <c r="GLC23" s="60"/>
      <c r="GLD23" s="60"/>
      <c r="GLE23" s="60"/>
      <c r="GLF23" s="60"/>
      <c r="GLG23" s="60"/>
      <c r="GLH23" s="60"/>
      <c r="GLI23" s="60"/>
      <c r="GLJ23" s="60"/>
      <c r="GLK23" s="60"/>
      <c r="GLL23" s="60"/>
      <c r="GLM23" s="60"/>
      <c r="GLN23" s="60"/>
      <c r="GLO23" s="60"/>
      <c r="GLP23" s="60"/>
      <c r="GLQ23" s="60"/>
      <c r="GLR23" s="60"/>
      <c r="GLS23" s="60"/>
      <c r="GLT23" s="60"/>
      <c r="GLU23" s="60"/>
      <c r="GLV23" s="60"/>
      <c r="GLW23" s="60"/>
      <c r="GLX23" s="60"/>
      <c r="GLY23" s="60"/>
      <c r="GLZ23" s="60"/>
      <c r="GMA23" s="60"/>
      <c r="GMB23" s="60"/>
      <c r="GMC23" s="60"/>
      <c r="GMD23" s="60"/>
      <c r="GME23" s="60"/>
      <c r="GMF23" s="60"/>
      <c r="GMG23" s="60"/>
      <c r="GMH23" s="60"/>
      <c r="GMI23" s="60"/>
      <c r="GMJ23" s="60"/>
      <c r="GMK23" s="60"/>
      <c r="GML23" s="60"/>
      <c r="GMM23" s="60"/>
      <c r="GMN23" s="60"/>
      <c r="GMO23" s="60"/>
      <c r="GMP23" s="60"/>
      <c r="GMQ23" s="60"/>
      <c r="GMR23" s="60"/>
      <c r="GMS23" s="60"/>
      <c r="GMT23" s="60"/>
      <c r="GMU23" s="60"/>
      <c r="GMV23" s="60"/>
      <c r="GMW23" s="60"/>
      <c r="GMX23" s="60"/>
      <c r="GMY23" s="60"/>
      <c r="GMZ23" s="60"/>
      <c r="GNA23" s="60"/>
      <c r="GNB23" s="60"/>
      <c r="GNC23" s="60"/>
      <c r="GND23" s="60"/>
      <c r="GNE23" s="60"/>
      <c r="GNF23" s="60"/>
      <c r="GNG23" s="60"/>
      <c r="GNH23" s="60"/>
      <c r="GNI23" s="60"/>
      <c r="GNJ23" s="60"/>
      <c r="GNK23" s="60"/>
      <c r="GNL23" s="60"/>
      <c r="GNM23" s="60"/>
      <c r="GNN23" s="60"/>
      <c r="GNO23" s="60"/>
      <c r="GNP23" s="60"/>
      <c r="GNQ23" s="60"/>
      <c r="GNR23" s="60"/>
      <c r="GNS23" s="60"/>
      <c r="GNT23" s="60"/>
      <c r="GNU23" s="60"/>
      <c r="GNV23" s="60"/>
      <c r="GNW23" s="60"/>
      <c r="GNX23" s="60"/>
      <c r="GNY23" s="60"/>
      <c r="GNZ23" s="60"/>
      <c r="GOA23" s="60"/>
      <c r="GOB23" s="60"/>
      <c r="GOC23" s="60"/>
      <c r="GOD23" s="60"/>
      <c r="GOE23" s="60"/>
      <c r="GOF23" s="60"/>
      <c r="GOG23" s="60"/>
      <c r="GOH23" s="60"/>
      <c r="GOI23" s="60"/>
      <c r="GOJ23" s="60"/>
      <c r="GOK23" s="60"/>
      <c r="GOL23" s="60"/>
      <c r="GOM23" s="60"/>
      <c r="GON23" s="60"/>
      <c r="GOO23" s="60"/>
      <c r="GOP23" s="60"/>
      <c r="GOQ23" s="60"/>
      <c r="GOR23" s="60"/>
      <c r="GOS23" s="60"/>
      <c r="GOT23" s="60"/>
      <c r="GOU23" s="60"/>
      <c r="GOV23" s="60"/>
      <c r="GOW23" s="60"/>
      <c r="GOX23" s="60"/>
      <c r="GOY23" s="60"/>
      <c r="GOZ23" s="60"/>
      <c r="GPA23" s="60"/>
      <c r="GPB23" s="60"/>
      <c r="GPC23" s="60"/>
      <c r="GPD23" s="60"/>
      <c r="GPE23" s="60"/>
      <c r="GPF23" s="60"/>
      <c r="GPG23" s="60"/>
      <c r="GPH23" s="60"/>
      <c r="GPI23" s="60"/>
      <c r="GPJ23" s="60"/>
      <c r="GPK23" s="60"/>
      <c r="GPL23" s="60"/>
      <c r="GPM23" s="60"/>
      <c r="GPN23" s="60"/>
      <c r="GPO23" s="60"/>
      <c r="GPP23" s="60"/>
      <c r="GPQ23" s="60"/>
      <c r="GPR23" s="60"/>
      <c r="GPS23" s="60"/>
      <c r="GPT23" s="60"/>
      <c r="GPU23" s="60"/>
      <c r="GPV23" s="60"/>
      <c r="GPW23" s="60"/>
      <c r="GPX23" s="60"/>
      <c r="GPY23" s="60"/>
      <c r="GPZ23" s="60"/>
      <c r="GQA23" s="60"/>
      <c r="GQB23" s="60"/>
      <c r="GQC23" s="60"/>
      <c r="GQD23" s="60"/>
      <c r="GQE23" s="60"/>
      <c r="GQF23" s="60"/>
      <c r="GQG23" s="60"/>
      <c r="GQH23" s="60"/>
      <c r="GQI23" s="60"/>
      <c r="GQJ23" s="60"/>
      <c r="GQK23" s="60"/>
      <c r="GQL23" s="60"/>
      <c r="GQM23" s="60"/>
      <c r="GQN23" s="60"/>
      <c r="GQO23" s="60"/>
      <c r="GQP23" s="60"/>
      <c r="GQQ23" s="60"/>
      <c r="GQR23" s="60"/>
      <c r="GQS23" s="60"/>
      <c r="GQT23" s="60"/>
      <c r="GQU23" s="60"/>
      <c r="GQV23" s="60"/>
      <c r="GQW23" s="60"/>
      <c r="GQX23" s="60"/>
      <c r="GQY23" s="60"/>
      <c r="GQZ23" s="60"/>
      <c r="GRA23" s="60"/>
      <c r="GRB23" s="60"/>
      <c r="GRC23" s="60"/>
      <c r="GRD23" s="60"/>
      <c r="GRE23" s="60"/>
      <c r="GRF23" s="60"/>
      <c r="GRG23" s="60"/>
      <c r="GRH23" s="60"/>
      <c r="GRI23" s="60"/>
      <c r="GRJ23" s="60"/>
      <c r="GRK23" s="60"/>
      <c r="GRL23" s="60"/>
      <c r="GRM23" s="60"/>
      <c r="GRN23" s="60"/>
      <c r="GRO23" s="60"/>
      <c r="GRP23" s="60"/>
      <c r="GRQ23" s="60"/>
      <c r="GRR23" s="60"/>
      <c r="GRS23" s="60"/>
      <c r="GRT23" s="60"/>
      <c r="GRU23" s="60"/>
      <c r="GRV23" s="60"/>
      <c r="GRW23" s="60"/>
      <c r="GRX23" s="60"/>
      <c r="GRY23" s="60"/>
      <c r="GRZ23" s="60"/>
      <c r="GSA23" s="60"/>
      <c r="GSB23" s="60"/>
      <c r="GSC23" s="60"/>
      <c r="GSD23" s="60"/>
      <c r="GSE23" s="60"/>
      <c r="GSF23" s="60"/>
      <c r="GSG23" s="60"/>
      <c r="GSH23" s="60"/>
      <c r="GSI23" s="60"/>
      <c r="GSJ23" s="60"/>
      <c r="GSK23" s="60"/>
      <c r="GSL23" s="60"/>
      <c r="GSM23" s="60"/>
      <c r="GSN23" s="60"/>
      <c r="GSO23" s="60"/>
      <c r="GSP23" s="60"/>
      <c r="GSQ23" s="60"/>
      <c r="GSR23" s="60"/>
      <c r="GSS23" s="60"/>
      <c r="GST23" s="60"/>
      <c r="GSU23" s="60"/>
      <c r="GSV23" s="60"/>
      <c r="GSW23" s="60"/>
      <c r="GSX23" s="60"/>
      <c r="GSY23" s="60"/>
      <c r="GSZ23" s="60"/>
      <c r="GTA23" s="60"/>
      <c r="GTB23" s="60"/>
      <c r="GTC23" s="60"/>
      <c r="GTD23" s="60"/>
      <c r="GTE23" s="60"/>
      <c r="GTF23" s="60"/>
      <c r="GTG23" s="60"/>
      <c r="GTH23" s="60"/>
      <c r="GTI23" s="60"/>
      <c r="GTJ23" s="60"/>
      <c r="GTK23" s="60"/>
      <c r="GTL23" s="60"/>
      <c r="GTM23" s="60"/>
      <c r="GTN23" s="60"/>
      <c r="GTO23" s="60"/>
      <c r="GTP23" s="60"/>
      <c r="GTQ23" s="60"/>
      <c r="GTR23" s="60"/>
      <c r="GTS23" s="60"/>
      <c r="GTT23" s="60"/>
      <c r="GTU23" s="60"/>
      <c r="GTV23" s="60"/>
      <c r="GTW23" s="60"/>
      <c r="GTX23" s="60"/>
      <c r="GTY23" s="60"/>
      <c r="GTZ23" s="60"/>
      <c r="GUA23" s="60"/>
      <c r="GUB23" s="60"/>
      <c r="GUC23" s="60"/>
      <c r="GUD23" s="60"/>
      <c r="GUE23" s="60"/>
      <c r="GUF23" s="60"/>
      <c r="GUG23" s="60"/>
      <c r="GUH23" s="60"/>
      <c r="GUI23" s="60"/>
      <c r="GUJ23" s="60"/>
      <c r="GUK23" s="60"/>
      <c r="GUL23" s="60"/>
      <c r="GUM23" s="60"/>
      <c r="GUN23" s="60"/>
      <c r="GUO23" s="60"/>
      <c r="GUP23" s="60"/>
      <c r="GUQ23" s="60"/>
      <c r="GUR23" s="60"/>
      <c r="GUS23" s="60"/>
      <c r="GUT23" s="60"/>
      <c r="GUU23" s="60"/>
      <c r="GUV23" s="60"/>
      <c r="GUW23" s="60"/>
      <c r="GUX23" s="60"/>
      <c r="GUY23" s="60"/>
      <c r="GUZ23" s="60"/>
      <c r="GVA23" s="60"/>
      <c r="GVB23" s="60"/>
      <c r="GVC23" s="60"/>
      <c r="GVD23" s="60"/>
      <c r="GVE23" s="60"/>
      <c r="GVF23" s="60"/>
      <c r="GVG23" s="60"/>
      <c r="GVH23" s="60"/>
      <c r="GVI23" s="60"/>
      <c r="GVJ23" s="60"/>
      <c r="GVK23" s="60"/>
      <c r="GVL23" s="60"/>
      <c r="GVM23" s="60"/>
      <c r="GVN23" s="60"/>
      <c r="GVO23" s="60"/>
      <c r="GVP23" s="60"/>
      <c r="GVQ23" s="60"/>
      <c r="GVR23" s="60"/>
      <c r="GVS23" s="60"/>
      <c r="GVT23" s="60"/>
      <c r="GVU23" s="60"/>
      <c r="GVV23" s="60"/>
      <c r="GVW23" s="60"/>
      <c r="GVX23" s="60"/>
      <c r="GVY23" s="60"/>
      <c r="GVZ23" s="60"/>
      <c r="GWA23" s="60"/>
      <c r="GWB23" s="60"/>
      <c r="GWC23" s="60"/>
      <c r="GWD23" s="60"/>
      <c r="GWE23" s="60"/>
      <c r="GWF23" s="60"/>
      <c r="GWG23" s="60"/>
      <c r="GWH23" s="60"/>
      <c r="GWI23" s="60"/>
      <c r="GWJ23" s="60"/>
      <c r="GWK23" s="60"/>
      <c r="GWL23" s="60"/>
      <c r="GWM23" s="60"/>
      <c r="GWN23" s="60"/>
      <c r="GWO23" s="60"/>
      <c r="GWP23" s="60"/>
      <c r="GWQ23" s="60"/>
      <c r="GWR23" s="60"/>
      <c r="GWS23" s="60"/>
      <c r="GWT23" s="60"/>
      <c r="GWU23" s="60"/>
      <c r="GWV23" s="60"/>
      <c r="GWW23" s="60"/>
      <c r="GWX23" s="60"/>
      <c r="GWY23" s="60"/>
      <c r="GWZ23" s="60"/>
      <c r="GXA23" s="60"/>
      <c r="GXB23" s="60"/>
      <c r="GXC23" s="60"/>
      <c r="GXD23" s="60"/>
      <c r="GXE23" s="60"/>
      <c r="GXF23" s="60"/>
      <c r="GXG23" s="60"/>
      <c r="GXH23" s="60"/>
      <c r="GXI23" s="60"/>
      <c r="GXJ23" s="60"/>
      <c r="GXK23" s="60"/>
      <c r="GXL23" s="60"/>
      <c r="GXM23" s="60"/>
      <c r="GXN23" s="60"/>
      <c r="GXO23" s="60"/>
      <c r="GXP23" s="60"/>
      <c r="GXQ23" s="60"/>
      <c r="GXR23" s="60"/>
      <c r="GXS23" s="60"/>
      <c r="GXT23" s="60"/>
      <c r="GXU23" s="60"/>
      <c r="GXV23" s="60"/>
      <c r="GXW23" s="60"/>
      <c r="GXX23" s="60"/>
      <c r="GXY23" s="60"/>
      <c r="GXZ23" s="60"/>
      <c r="GYA23" s="60"/>
      <c r="GYB23" s="60"/>
      <c r="GYC23" s="60"/>
      <c r="GYD23" s="60"/>
      <c r="GYE23" s="60"/>
      <c r="GYF23" s="60"/>
      <c r="GYG23" s="60"/>
      <c r="GYH23" s="60"/>
      <c r="GYI23" s="60"/>
      <c r="GYJ23" s="60"/>
      <c r="GYK23" s="60"/>
      <c r="GYL23" s="60"/>
      <c r="GYM23" s="60"/>
      <c r="GYN23" s="60"/>
      <c r="GYO23" s="60"/>
      <c r="GYP23" s="60"/>
      <c r="GYQ23" s="60"/>
      <c r="GYR23" s="60"/>
      <c r="GYS23" s="60"/>
      <c r="GYT23" s="60"/>
      <c r="GYU23" s="60"/>
      <c r="GYV23" s="60"/>
      <c r="GYW23" s="60"/>
      <c r="GYX23" s="60"/>
      <c r="GYY23" s="60"/>
      <c r="GYZ23" s="60"/>
      <c r="GZA23" s="60"/>
      <c r="GZB23" s="60"/>
      <c r="GZC23" s="60"/>
      <c r="GZD23" s="60"/>
      <c r="GZE23" s="60"/>
      <c r="GZF23" s="60"/>
      <c r="GZG23" s="60"/>
      <c r="GZH23" s="60"/>
      <c r="GZI23" s="60"/>
      <c r="GZJ23" s="60"/>
      <c r="GZK23" s="60"/>
      <c r="GZL23" s="60"/>
      <c r="GZM23" s="60"/>
      <c r="GZN23" s="60"/>
      <c r="GZO23" s="60"/>
      <c r="GZP23" s="60"/>
      <c r="GZQ23" s="60"/>
      <c r="GZR23" s="60"/>
      <c r="GZS23" s="60"/>
      <c r="GZT23" s="60"/>
      <c r="GZU23" s="60"/>
      <c r="GZV23" s="60"/>
      <c r="GZW23" s="60"/>
      <c r="GZX23" s="60"/>
      <c r="GZY23" s="60"/>
      <c r="GZZ23" s="60"/>
      <c r="HAA23" s="60"/>
      <c r="HAB23" s="60"/>
      <c r="HAC23" s="60"/>
      <c r="HAD23" s="60"/>
      <c r="HAE23" s="60"/>
      <c r="HAF23" s="60"/>
      <c r="HAG23" s="60"/>
      <c r="HAH23" s="60"/>
      <c r="HAI23" s="60"/>
      <c r="HAJ23" s="60"/>
      <c r="HAK23" s="60"/>
      <c r="HAL23" s="60"/>
      <c r="HAM23" s="60"/>
      <c r="HAN23" s="60"/>
      <c r="HAO23" s="60"/>
      <c r="HAP23" s="60"/>
      <c r="HAQ23" s="60"/>
      <c r="HAR23" s="60"/>
      <c r="HAS23" s="60"/>
      <c r="HAT23" s="60"/>
      <c r="HAU23" s="60"/>
      <c r="HAV23" s="60"/>
      <c r="HAW23" s="60"/>
      <c r="HAX23" s="60"/>
      <c r="HAY23" s="60"/>
      <c r="HAZ23" s="60"/>
      <c r="HBA23" s="60"/>
      <c r="HBB23" s="60"/>
      <c r="HBC23" s="60"/>
      <c r="HBD23" s="60"/>
      <c r="HBE23" s="60"/>
      <c r="HBF23" s="60"/>
      <c r="HBG23" s="60"/>
      <c r="HBH23" s="60"/>
      <c r="HBI23" s="60"/>
      <c r="HBJ23" s="60"/>
      <c r="HBK23" s="60"/>
      <c r="HBL23" s="60"/>
      <c r="HBM23" s="60"/>
      <c r="HBN23" s="60"/>
      <c r="HBO23" s="60"/>
      <c r="HBP23" s="60"/>
      <c r="HBQ23" s="60"/>
      <c r="HBR23" s="60"/>
      <c r="HBS23" s="60"/>
      <c r="HBT23" s="60"/>
      <c r="HBU23" s="60"/>
      <c r="HBV23" s="60"/>
      <c r="HBW23" s="60"/>
      <c r="HBX23" s="60"/>
      <c r="HBY23" s="60"/>
      <c r="HBZ23" s="60"/>
      <c r="HCA23" s="60"/>
      <c r="HCB23" s="60"/>
      <c r="HCC23" s="60"/>
      <c r="HCD23" s="60"/>
      <c r="HCE23" s="60"/>
      <c r="HCF23" s="60"/>
      <c r="HCG23" s="60"/>
      <c r="HCH23" s="60"/>
      <c r="HCI23" s="60"/>
      <c r="HCJ23" s="60"/>
      <c r="HCK23" s="60"/>
      <c r="HCL23" s="60"/>
      <c r="HCM23" s="60"/>
      <c r="HCN23" s="60"/>
      <c r="HCO23" s="60"/>
      <c r="HCP23" s="60"/>
      <c r="HCQ23" s="60"/>
      <c r="HCR23" s="60"/>
      <c r="HCS23" s="60"/>
      <c r="HCT23" s="60"/>
      <c r="HCU23" s="60"/>
      <c r="HCV23" s="60"/>
      <c r="HCW23" s="60"/>
      <c r="HCX23" s="60"/>
      <c r="HCY23" s="60"/>
      <c r="HCZ23" s="60"/>
      <c r="HDA23" s="60"/>
      <c r="HDB23" s="60"/>
      <c r="HDC23" s="60"/>
      <c r="HDD23" s="60"/>
      <c r="HDE23" s="60"/>
      <c r="HDF23" s="60"/>
      <c r="HDG23" s="60"/>
      <c r="HDH23" s="60"/>
      <c r="HDI23" s="60"/>
      <c r="HDJ23" s="60"/>
      <c r="HDK23" s="60"/>
      <c r="HDL23" s="60"/>
      <c r="HDM23" s="60"/>
      <c r="HDN23" s="60"/>
      <c r="HDO23" s="60"/>
      <c r="HDP23" s="60"/>
      <c r="HDQ23" s="60"/>
      <c r="HDR23" s="60"/>
      <c r="HDS23" s="60"/>
      <c r="HDT23" s="60"/>
      <c r="HDU23" s="60"/>
      <c r="HDV23" s="60"/>
      <c r="HDW23" s="60"/>
      <c r="HDX23" s="60"/>
      <c r="HDY23" s="60"/>
      <c r="HDZ23" s="60"/>
      <c r="HEA23" s="60"/>
      <c r="HEB23" s="60"/>
      <c r="HEC23" s="60"/>
      <c r="HED23" s="60"/>
      <c r="HEE23" s="60"/>
      <c r="HEF23" s="60"/>
      <c r="HEG23" s="60"/>
      <c r="HEH23" s="60"/>
      <c r="HEI23" s="60"/>
      <c r="HEJ23" s="60"/>
      <c r="HEK23" s="60"/>
      <c r="HEL23" s="60"/>
      <c r="HEM23" s="60"/>
      <c r="HEN23" s="60"/>
      <c r="HEO23" s="60"/>
      <c r="HEP23" s="60"/>
      <c r="HEQ23" s="60"/>
      <c r="HER23" s="60"/>
      <c r="HES23" s="60"/>
      <c r="HET23" s="60"/>
      <c r="HEU23" s="60"/>
      <c r="HEV23" s="60"/>
      <c r="HEW23" s="60"/>
      <c r="HEX23" s="60"/>
      <c r="HEY23" s="60"/>
      <c r="HEZ23" s="60"/>
      <c r="HFA23" s="60"/>
      <c r="HFB23" s="60"/>
      <c r="HFC23" s="60"/>
      <c r="HFD23" s="60"/>
      <c r="HFE23" s="60"/>
      <c r="HFF23" s="60"/>
      <c r="HFG23" s="60"/>
      <c r="HFH23" s="60"/>
      <c r="HFI23" s="60"/>
      <c r="HFJ23" s="60"/>
      <c r="HFK23" s="60"/>
      <c r="HFL23" s="60"/>
      <c r="HFM23" s="60"/>
      <c r="HFN23" s="60"/>
      <c r="HFO23" s="60"/>
      <c r="HFP23" s="60"/>
      <c r="HFQ23" s="60"/>
      <c r="HFR23" s="60"/>
      <c r="HFS23" s="60"/>
      <c r="HFT23" s="60"/>
      <c r="HFU23" s="60"/>
      <c r="HFV23" s="60"/>
      <c r="HFW23" s="60"/>
      <c r="HFX23" s="60"/>
      <c r="HFY23" s="60"/>
      <c r="HFZ23" s="60"/>
      <c r="HGA23" s="60"/>
      <c r="HGB23" s="60"/>
      <c r="HGC23" s="60"/>
      <c r="HGD23" s="60"/>
      <c r="HGE23" s="60"/>
      <c r="HGF23" s="60"/>
      <c r="HGG23" s="60"/>
      <c r="HGH23" s="60"/>
      <c r="HGI23" s="60"/>
      <c r="HGJ23" s="60"/>
      <c r="HGK23" s="60"/>
      <c r="HGL23" s="60"/>
      <c r="HGM23" s="60"/>
      <c r="HGN23" s="60"/>
      <c r="HGO23" s="60"/>
      <c r="HGP23" s="60"/>
      <c r="HGQ23" s="60"/>
      <c r="HGR23" s="60"/>
      <c r="HGS23" s="60"/>
      <c r="HGT23" s="60"/>
      <c r="HGU23" s="60"/>
      <c r="HGV23" s="60"/>
      <c r="HGW23" s="60"/>
      <c r="HGX23" s="60"/>
      <c r="HGY23" s="60"/>
      <c r="HGZ23" s="60"/>
      <c r="HHA23" s="60"/>
      <c r="HHB23" s="60"/>
      <c r="HHC23" s="60"/>
      <c r="HHD23" s="60"/>
      <c r="HHE23" s="60"/>
      <c r="HHF23" s="60"/>
      <c r="HHG23" s="60"/>
      <c r="HHH23" s="60"/>
      <c r="HHI23" s="60"/>
      <c r="HHJ23" s="60"/>
      <c r="HHK23" s="60"/>
      <c r="HHL23" s="60"/>
      <c r="HHM23" s="60"/>
      <c r="HHN23" s="60"/>
      <c r="HHO23" s="60"/>
      <c r="HHP23" s="60"/>
      <c r="HHQ23" s="60"/>
      <c r="HHR23" s="60"/>
      <c r="HHS23" s="60"/>
      <c r="HHT23" s="60"/>
      <c r="HHU23" s="60"/>
      <c r="HHV23" s="60"/>
      <c r="HHW23" s="60"/>
      <c r="HHX23" s="60"/>
      <c r="HHY23" s="60"/>
      <c r="HHZ23" s="60"/>
      <c r="HIA23" s="60"/>
      <c r="HIB23" s="60"/>
      <c r="HIC23" s="60"/>
      <c r="HID23" s="60"/>
      <c r="HIE23" s="60"/>
      <c r="HIF23" s="60"/>
      <c r="HIG23" s="60"/>
      <c r="HIH23" s="60"/>
      <c r="HII23" s="60"/>
      <c r="HIJ23" s="60"/>
      <c r="HIK23" s="60"/>
      <c r="HIL23" s="60"/>
      <c r="HIM23" s="60"/>
      <c r="HIN23" s="60"/>
      <c r="HIO23" s="60"/>
      <c r="HIP23" s="60"/>
      <c r="HIQ23" s="60"/>
      <c r="HIR23" s="60"/>
      <c r="HIS23" s="60"/>
      <c r="HIT23" s="60"/>
      <c r="HIU23" s="60"/>
      <c r="HIV23" s="60"/>
      <c r="HIW23" s="60"/>
      <c r="HIX23" s="60"/>
      <c r="HIY23" s="60"/>
      <c r="HIZ23" s="60"/>
      <c r="HJA23" s="60"/>
      <c r="HJB23" s="60"/>
      <c r="HJC23" s="60"/>
      <c r="HJD23" s="60"/>
      <c r="HJE23" s="60"/>
      <c r="HJF23" s="60"/>
      <c r="HJG23" s="60"/>
      <c r="HJH23" s="60"/>
      <c r="HJI23" s="60"/>
      <c r="HJJ23" s="60"/>
      <c r="HJK23" s="60"/>
      <c r="HJL23" s="60"/>
      <c r="HJM23" s="60"/>
      <c r="HJN23" s="60"/>
      <c r="HJO23" s="60"/>
      <c r="HJP23" s="60"/>
      <c r="HJQ23" s="60"/>
      <c r="HJR23" s="60"/>
      <c r="HJS23" s="60"/>
      <c r="HJT23" s="60"/>
      <c r="HJU23" s="60"/>
      <c r="HJV23" s="60"/>
      <c r="HJW23" s="60"/>
      <c r="HJX23" s="60"/>
      <c r="HJY23" s="60"/>
      <c r="HJZ23" s="60"/>
      <c r="HKA23" s="60"/>
      <c r="HKB23" s="60"/>
      <c r="HKC23" s="60"/>
      <c r="HKD23" s="60"/>
      <c r="HKE23" s="60"/>
      <c r="HKF23" s="60"/>
      <c r="HKG23" s="60"/>
      <c r="HKH23" s="60"/>
      <c r="HKI23" s="60"/>
      <c r="HKJ23" s="60"/>
      <c r="HKK23" s="60"/>
      <c r="HKL23" s="60"/>
      <c r="HKM23" s="60"/>
      <c r="HKN23" s="60"/>
      <c r="HKO23" s="60"/>
      <c r="HKP23" s="60"/>
      <c r="HKQ23" s="60"/>
      <c r="HKR23" s="60"/>
      <c r="HKS23" s="60"/>
      <c r="HKT23" s="60"/>
      <c r="HKU23" s="60"/>
      <c r="HKV23" s="60"/>
      <c r="HKW23" s="60"/>
      <c r="HKX23" s="60"/>
      <c r="HKY23" s="60"/>
      <c r="HKZ23" s="60"/>
      <c r="HLA23" s="60"/>
      <c r="HLB23" s="60"/>
      <c r="HLC23" s="60"/>
      <c r="HLD23" s="60"/>
      <c r="HLE23" s="60"/>
      <c r="HLF23" s="60"/>
      <c r="HLG23" s="60"/>
      <c r="HLH23" s="60"/>
      <c r="HLI23" s="60"/>
      <c r="HLJ23" s="60"/>
      <c r="HLK23" s="60"/>
      <c r="HLL23" s="60"/>
      <c r="HLM23" s="60"/>
      <c r="HLN23" s="60"/>
      <c r="HLO23" s="60"/>
      <c r="HLP23" s="60"/>
      <c r="HLQ23" s="60"/>
      <c r="HLR23" s="60"/>
      <c r="HLS23" s="60"/>
      <c r="HLT23" s="60"/>
      <c r="HLU23" s="60"/>
      <c r="HLV23" s="60"/>
      <c r="HLW23" s="60"/>
      <c r="HLX23" s="60"/>
      <c r="HLY23" s="60"/>
      <c r="HLZ23" s="60"/>
      <c r="HMA23" s="60"/>
      <c r="HMB23" s="60"/>
      <c r="HMC23" s="60"/>
      <c r="HMD23" s="60"/>
      <c r="HME23" s="60"/>
      <c r="HMF23" s="60"/>
      <c r="HMG23" s="60"/>
      <c r="HMH23" s="60"/>
      <c r="HMI23" s="60"/>
      <c r="HMJ23" s="60"/>
      <c r="HMK23" s="60"/>
      <c r="HML23" s="60"/>
      <c r="HMM23" s="60"/>
      <c r="HMN23" s="60"/>
      <c r="HMO23" s="60"/>
      <c r="HMP23" s="60"/>
      <c r="HMQ23" s="60"/>
      <c r="HMR23" s="60"/>
      <c r="HMS23" s="60"/>
      <c r="HMT23" s="60"/>
      <c r="HMU23" s="60"/>
      <c r="HMV23" s="60"/>
      <c r="HMW23" s="60"/>
      <c r="HMX23" s="60"/>
      <c r="HMY23" s="60"/>
      <c r="HMZ23" s="60"/>
      <c r="HNA23" s="60"/>
      <c r="HNB23" s="60"/>
      <c r="HNC23" s="60"/>
      <c r="HND23" s="60"/>
      <c r="HNE23" s="60"/>
      <c r="HNF23" s="60"/>
      <c r="HNG23" s="60"/>
      <c r="HNH23" s="60"/>
      <c r="HNI23" s="60"/>
      <c r="HNJ23" s="60"/>
      <c r="HNK23" s="60"/>
      <c r="HNL23" s="60"/>
      <c r="HNM23" s="60"/>
      <c r="HNN23" s="60"/>
      <c r="HNO23" s="60"/>
      <c r="HNP23" s="60"/>
      <c r="HNQ23" s="60"/>
      <c r="HNR23" s="60"/>
      <c r="HNS23" s="60"/>
      <c r="HNT23" s="60"/>
      <c r="HNU23" s="60"/>
      <c r="HNV23" s="60"/>
      <c r="HNW23" s="60"/>
      <c r="HNX23" s="60"/>
      <c r="HNY23" s="60"/>
      <c r="HNZ23" s="60"/>
      <c r="HOA23" s="60"/>
      <c r="HOB23" s="60"/>
      <c r="HOC23" s="60"/>
      <c r="HOD23" s="60"/>
      <c r="HOE23" s="60"/>
      <c r="HOF23" s="60"/>
      <c r="HOG23" s="60"/>
      <c r="HOH23" s="60"/>
      <c r="HOI23" s="60"/>
      <c r="HOJ23" s="60"/>
      <c r="HOK23" s="60"/>
      <c r="HOL23" s="60"/>
      <c r="HOM23" s="60"/>
      <c r="HON23" s="60"/>
      <c r="HOO23" s="60"/>
      <c r="HOP23" s="60"/>
      <c r="HOQ23" s="60"/>
      <c r="HOR23" s="60"/>
      <c r="HOS23" s="60"/>
      <c r="HOT23" s="60"/>
      <c r="HOU23" s="60"/>
      <c r="HOV23" s="60"/>
      <c r="HOW23" s="60"/>
      <c r="HOX23" s="60"/>
      <c r="HOY23" s="60"/>
      <c r="HOZ23" s="60"/>
      <c r="HPA23" s="60"/>
      <c r="HPB23" s="60"/>
      <c r="HPC23" s="60"/>
      <c r="HPD23" s="60"/>
      <c r="HPE23" s="60"/>
      <c r="HPF23" s="60"/>
      <c r="HPG23" s="60"/>
      <c r="HPH23" s="60"/>
      <c r="HPI23" s="60"/>
      <c r="HPJ23" s="60"/>
      <c r="HPK23" s="60"/>
      <c r="HPL23" s="60"/>
      <c r="HPM23" s="60"/>
      <c r="HPN23" s="60"/>
      <c r="HPO23" s="60"/>
      <c r="HPP23" s="60"/>
      <c r="HPQ23" s="60"/>
      <c r="HPR23" s="60"/>
      <c r="HPS23" s="60"/>
      <c r="HPT23" s="60"/>
      <c r="HPU23" s="60"/>
      <c r="HPV23" s="60"/>
      <c r="HPW23" s="60"/>
      <c r="HPX23" s="60"/>
      <c r="HPY23" s="60"/>
      <c r="HPZ23" s="60"/>
      <c r="HQA23" s="60"/>
      <c r="HQB23" s="60"/>
      <c r="HQC23" s="60"/>
      <c r="HQD23" s="60"/>
      <c r="HQE23" s="60"/>
      <c r="HQF23" s="60"/>
      <c r="HQG23" s="60"/>
      <c r="HQH23" s="60"/>
      <c r="HQI23" s="60"/>
      <c r="HQJ23" s="60"/>
      <c r="HQK23" s="60"/>
      <c r="HQL23" s="60"/>
      <c r="HQM23" s="60"/>
      <c r="HQN23" s="60"/>
      <c r="HQO23" s="60"/>
      <c r="HQP23" s="60"/>
      <c r="HQQ23" s="60"/>
      <c r="HQR23" s="60"/>
      <c r="HQS23" s="60"/>
      <c r="HQT23" s="60"/>
      <c r="HQU23" s="60"/>
      <c r="HQV23" s="60"/>
      <c r="HQW23" s="60"/>
      <c r="HQX23" s="60"/>
      <c r="HQY23" s="60"/>
      <c r="HQZ23" s="60"/>
      <c r="HRA23" s="60"/>
      <c r="HRB23" s="60"/>
      <c r="HRC23" s="60"/>
      <c r="HRD23" s="60"/>
      <c r="HRE23" s="60"/>
      <c r="HRF23" s="60"/>
      <c r="HRG23" s="60"/>
      <c r="HRH23" s="60"/>
      <c r="HRI23" s="60"/>
      <c r="HRJ23" s="60"/>
      <c r="HRK23" s="60"/>
      <c r="HRL23" s="60"/>
      <c r="HRM23" s="60"/>
      <c r="HRN23" s="60"/>
      <c r="HRO23" s="60"/>
      <c r="HRP23" s="60"/>
      <c r="HRQ23" s="60"/>
      <c r="HRR23" s="60"/>
      <c r="HRS23" s="60"/>
      <c r="HRT23" s="60"/>
      <c r="HRU23" s="60"/>
      <c r="HRV23" s="60"/>
      <c r="HRW23" s="60"/>
      <c r="HRX23" s="60"/>
      <c r="HRY23" s="60"/>
      <c r="HRZ23" s="60"/>
      <c r="HSA23" s="60"/>
      <c r="HSB23" s="60"/>
      <c r="HSC23" s="60"/>
      <c r="HSD23" s="60"/>
      <c r="HSE23" s="60"/>
      <c r="HSF23" s="60"/>
      <c r="HSG23" s="60"/>
      <c r="HSH23" s="60"/>
      <c r="HSI23" s="60"/>
      <c r="HSJ23" s="60"/>
      <c r="HSK23" s="60"/>
      <c r="HSL23" s="60"/>
      <c r="HSM23" s="60"/>
      <c r="HSN23" s="60"/>
      <c r="HSO23" s="60"/>
      <c r="HSP23" s="60"/>
      <c r="HSQ23" s="60"/>
      <c r="HSR23" s="60"/>
      <c r="HSS23" s="60"/>
      <c r="HST23" s="60"/>
      <c r="HSU23" s="60"/>
      <c r="HSV23" s="60"/>
      <c r="HSW23" s="60"/>
      <c r="HSX23" s="60"/>
      <c r="HSY23" s="60"/>
      <c r="HSZ23" s="60"/>
      <c r="HTA23" s="60"/>
      <c r="HTB23" s="60"/>
      <c r="HTC23" s="60"/>
      <c r="HTD23" s="60"/>
      <c r="HTE23" s="60"/>
      <c r="HTF23" s="60"/>
      <c r="HTG23" s="60"/>
      <c r="HTH23" s="60"/>
      <c r="HTI23" s="60"/>
      <c r="HTJ23" s="60"/>
      <c r="HTK23" s="60"/>
      <c r="HTL23" s="60"/>
      <c r="HTM23" s="60"/>
      <c r="HTN23" s="60"/>
      <c r="HTO23" s="60"/>
      <c r="HTP23" s="60"/>
      <c r="HTQ23" s="60"/>
      <c r="HTR23" s="60"/>
      <c r="HTS23" s="60"/>
      <c r="HTT23" s="60"/>
      <c r="HTU23" s="60"/>
      <c r="HTV23" s="60"/>
      <c r="HTW23" s="60"/>
      <c r="HTX23" s="60"/>
      <c r="HTY23" s="60"/>
      <c r="HTZ23" s="60"/>
      <c r="HUA23" s="60"/>
      <c r="HUB23" s="60"/>
      <c r="HUC23" s="60"/>
      <c r="HUD23" s="60"/>
      <c r="HUE23" s="60"/>
      <c r="HUF23" s="60"/>
      <c r="HUG23" s="60"/>
      <c r="HUH23" s="60"/>
      <c r="HUI23" s="60"/>
      <c r="HUJ23" s="60"/>
      <c r="HUK23" s="60"/>
      <c r="HUL23" s="60"/>
      <c r="HUM23" s="60"/>
      <c r="HUN23" s="60"/>
      <c r="HUO23" s="60"/>
      <c r="HUP23" s="60"/>
      <c r="HUQ23" s="60"/>
      <c r="HUR23" s="60"/>
      <c r="HUS23" s="60"/>
      <c r="HUT23" s="60"/>
      <c r="HUU23" s="60"/>
      <c r="HUV23" s="60"/>
      <c r="HUW23" s="60"/>
      <c r="HUX23" s="60"/>
      <c r="HUY23" s="60"/>
      <c r="HUZ23" s="60"/>
      <c r="HVA23" s="60"/>
      <c r="HVB23" s="60"/>
      <c r="HVC23" s="60"/>
      <c r="HVD23" s="60"/>
      <c r="HVE23" s="60"/>
      <c r="HVF23" s="60"/>
      <c r="HVG23" s="60"/>
      <c r="HVH23" s="60"/>
      <c r="HVI23" s="60"/>
      <c r="HVJ23" s="60"/>
      <c r="HVK23" s="60"/>
      <c r="HVL23" s="60"/>
      <c r="HVM23" s="60"/>
      <c r="HVN23" s="60"/>
      <c r="HVO23" s="60"/>
      <c r="HVP23" s="60"/>
      <c r="HVQ23" s="60"/>
      <c r="HVR23" s="60"/>
      <c r="HVS23" s="60"/>
      <c r="HVT23" s="60"/>
      <c r="HVU23" s="60"/>
      <c r="HVV23" s="60"/>
      <c r="HVW23" s="60"/>
      <c r="HVX23" s="60"/>
      <c r="HVY23" s="60"/>
      <c r="HVZ23" s="60"/>
      <c r="HWA23" s="60"/>
      <c r="HWB23" s="60"/>
      <c r="HWC23" s="60"/>
      <c r="HWD23" s="60"/>
      <c r="HWE23" s="60"/>
      <c r="HWF23" s="60"/>
      <c r="HWG23" s="60"/>
      <c r="HWH23" s="60"/>
      <c r="HWI23" s="60"/>
      <c r="HWJ23" s="60"/>
      <c r="HWK23" s="60"/>
      <c r="HWL23" s="60"/>
      <c r="HWM23" s="60"/>
      <c r="HWN23" s="60"/>
      <c r="HWO23" s="60"/>
      <c r="HWP23" s="60"/>
      <c r="HWQ23" s="60"/>
      <c r="HWR23" s="60"/>
      <c r="HWS23" s="60"/>
      <c r="HWT23" s="60"/>
      <c r="HWU23" s="60"/>
      <c r="HWV23" s="60"/>
      <c r="HWW23" s="60"/>
      <c r="HWX23" s="60"/>
      <c r="HWY23" s="60"/>
      <c r="HWZ23" s="60"/>
      <c r="HXA23" s="60"/>
      <c r="HXB23" s="60"/>
      <c r="HXC23" s="60"/>
      <c r="HXD23" s="60"/>
      <c r="HXE23" s="60"/>
      <c r="HXF23" s="60"/>
      <c r="HXG23" s="60"/>
      <c r="HXH23" s="60"/>
      <c r="HXI23" s="60"/>
      <c r="HXJ23" s="60"/>
      <c r="HXK23" s="60"/>
      <c r="HXL23" s="60"/>
      <c r="HXM23" s="60"/>
      <c r="HXN23" s="60"/>
      <c r="HXO23" s="60"/>
      <c r="HXP23" s="60"/>
      <c r="HXQ23" s="60"/>
      <c r="HXR23" s="60"/>
      <c r="HXS23" s="60"/>
      <c r="HXT23" s="60"/>
      <c r="HXU23" s="60"/>
      <c r="HXV23" s="60"/>
      <c r="HXW23" s="60"/>
      <c r="HXX23" s="60"/>
      <c r="HXY23" s="60"/>
      <c r="HXZ23" s="60"/>
      <c r="HYA23" s="60"/>
      <c r="HYB23" s="60"/>
      <c r="HYC23" s="60"/>
      <c r="HYD23" s="60"/>
      <c r="HYE23" s="60"/>
      <c r="HYF23" s="60"/>
      <c r="HYG23" s="60"/>
      <c r="HYH23" s="60"/>
      <c r="HYI23" s="60"/>
      <c r="HYJ23" s="60"/>
      <c r="HYK23" s="60"/>
      <c r="HYL23" s="60"/>
      <c r="HYM23" s="60"/>
      <c r="HYN23" s="60"/>
      <c r="HYO23" s="60"/>
      <c r="HYP23" s="60"/>
      <c r="HYQ23" s="60"/>
      <c r="HYR23" s="60"/>
      <c r="HYS23" s="60"/>
      <c r="HYT23" s="60"/>
      <c r="HYU23" s="60"/>
      <c r="HYV23" s="60"/>
      <c r="HYW23" s="60"/>
      <c r="HYX23" s="60"/>
      <c r="HYY23" s="60"/>
      <c r="HYZ23" s="60"/>
      <c r="HZA23" s="60"/>
      <c r="HZB23" s="60"/>
      <c r="HZC23" s="60"/>
      <c r="HZD23" s="60"/>
      <c r="HZE23" s="60"/>
      <c r="HZF23" s="60"/>
      <c r="HZG23" s="60"/>
      <c r="HZH23" s="60"/>
      <c r="HZI23" s="60"/>
      <c r="HZJ23" s="60"/>
      <c r="HZK23" s="60"/>
      <c r="HZL23" s="60"/>
      <c r="HZM23" s="60"/>
      <c r="HZN23" s="60"/>
      <c r="HZO23" s="60"/>
      <c r="HZP23" s="60"/>
      <c r="HZQ23" s="60"/>
      <c r="HZR23" s="60"/>
      <c r="HZS23" s="60"/>
      <c r="HZT23" s="60"/>
      <c r="HZU23" s="60"/>
      <c r="HZV23" s="60"/>
      <c r="HZW23" s="60"/>
      <c r="HZX23" s="60"/>
      <c r="HZY23" s="60"/>
      <c r="HZZ23" s="60"/>
      <c r="IAA23" s="60"/>
      <c r="IAB23" s="60"/>
      <c r="IAC23" s="60"/>
      <c r="IAD23" s="60"/>
      <c r="IAE23" s="60"/>
      <c r="IAF23" s="60"/>
      <c r="IAG23" s="60"/>
      <c r="IAH23" s="60"/>
      <c r="IAI23" s="60"/>
      <c r="IAJ23" s="60"/>
      <c r="IAK23" s="60"/>
      <c r="IAL23" s="60"/>
      <c r="IAM23" s="60"/>
      <c r="IAN23" s="60"/>
      <c r="IAO23" s="60"/>
      <c r="IAP23" s="60"/>
      <c r="IAQ23" s="60"/>
      <c r="IAR23" s="60"/>
      <c r="IAS23" s="60"/>
      <c r="IAT23" s="60"/>
      <c r="IAU23" s="60"/>
      <c r="IAV23" s="60"/>
      <c r="IAW23" s="60"/>
      <c r="IAX23" s="60"/>
      <c r="IAY23" s="60"/>
      <c r="IAZ23" s="60"/>
      <c r="IBA23" s="60"/>
      <c r="IBB23" s="60"/>
      <c r="IBC23" s="60"/>
      <c r="IBD23" s="60"/>
      <c r="IBE23" s="60"/>
      <c r="IBF23" s="60"/>
      <c r="IBG23" s="60"/>
      <c r="IBH23" s="60"/>
      <c r="IBI23" s="60"/>
      <c r="IBJ23" s="60"/>
      <c r="IBK23" s="60"/>
      <c r="IBL23" s="60"/>
      <c r="IBM23" s="60"/>
      <c r="IBN23" s="60"/>
      <c r="IBO23" s="60"/>
      <c r="IBP23" s="60"/>
      <c r="IBQ23" s="60"/>
      <c r="IBR23" s="60"/>
      <c r="IBS23" s="60"/>
      <c r="IBT23" s="60"/>
      <c r="IBU23" s="60"/>
      <c r="IBV23" s="60"/>
      <c r="IBW23" s="60"/>
      <c r="IBX23" s="60"/>
      <c r="IBY23" s="60"/>
      <c r="IBZ23" s="60"/>
      <c r="ICA23" s="60"/>
      <c r="ICB23" s="60"/>
      <c r="ICC23" s="60"/>
      <c r="ICD23" s="60"/>
      <c r="ICE23" s="60"/>
      <c r="ICF23" s="60"/>
      <c r="ICG23" s="60"/>
      <c r="ICH23" s="60"/>
      <c r="ICI23" s="60"/>
      <c r="ICJ23" s="60"/>
      <c r="ICK23" s="60"/>
      <c r="ICL23" s="60"/>
      <c r="ICM23" s="60"/>
      <c r="ICN23" s="60"/>
      <c r="ICO23" s="60"/>
      <c r="ICP23" s="60"/>
      <c r="ICQ23" s="60"/>
      <c r="ICR23" s="60"/>
      <c r="ICS23" s="60"/>
      <c r="ICT23" s="60"/>
      <c r="ICU23" s="60"/>
      <c r="ICV23" s="60"/>
      <c r="ICW23" s="60"/>
      <c r="ICX23" s="60"/>
      <c r="ICY23" s="60"/>
      <c r="ICZ23" s="60"/>
      <c r="IDA23" s="60"/>
      <c r="IDB23" s="60"/>
      <c r="IDC23" s="60"/>
      <c r="IDD23" s="60"/>
      <c r="IDE23" s="60"/>
      <c r="IDF23" s="60"/>
      <c r="IDG23" s="60"/>
      <c r="IDH23" s="60"/>
      <c r="IDI23" s="60"/>
      <c r="IDJ23" s="60"/>
      <c r="IDK23" s="60"/>
      <c r="IDL23" s="60"/>
      <c r="IDM23" s="60"/>
      <c r="IDN23" s="60"/>
      <c r="IDO23" s="60"/>
      <c r="IDP23" s="60"/>
      <c r="IDQ23" s="60"/>
      <c r="IDR23" s="60"/>
      <c r="IDS23" s="60"/>
      <c r="IDT23" s="60"/>
      <c r="IDU23" s="60"/>
      <c r="IDV23" s="60"/>
      <c r="IDW23" s="60"/>
      <c r="IDX23" s="60"/>
      <c r="IDY23" s="60"/>
      <c r="IDZ23" s="60"/>
      <c r="IEA23" s="60"/>
      <c r="IEB23" s="60"/>
      <c r="IEC23" s="60"/>
      <c r="IED23" s="60"/>
      <c r="IEE23" s="60"/>
      <c r="IEF23" s="60"/>
      <c r="IEG23" s="60"/>
      <c r="IEH23" s="60"/>
      <c r="IEI23" s="60"/>
      <c r="IEJ23" s="60"/>
      <c r="IEK23" s="60"/>
      <c r="IEL23" s="60"/>
      <c r="IEM23" s="60"/>
      <c r="IEN23" s="60"/>
      <c r="IEO23" s="60"/>
      <c r="IEP23" s="60"/>
      <c r="IEQ23" s="60"/>
      <c r="IER23" s="60"/>
      <c r="IES23" s="60"/>
      <c r="IET23" s="60"/>
      <c r="IEU23" s="60"/>
      <c r="IEV23" s="60"/>
      <c r="IEW23" s="60"/>
      <c r="IEX23" s="60"/>
      <c r="IEY23" s="60"/>
      <c r="IEZ23" s="60"/>
      <c r="IFA23" s="60"/>
      <c r="IFB23" s="60"/>
      <c r="IFC23" s="60"/>
      <c r="IFD23" s="60"/>
      <c r="IFE23" s="60"/>
      <c r="IFF23" s="60"/>
      <c r="IFG23" s="60"/>
      <c r="IFH23" s="60"/>
      <c r="IFI23" s="60"/>
      <c r="IFJ23" s="60"/>
      <c r="IFK23" s="60"/>
      <c r="IFL23" s="60"/>
      <c r="IFM23" s="60"/>
      <c r="IFN23" s="60"/>
      <c r="IFO23" s="60"/>
      <c r="IFP23" s="60"/>
      <c r="IFQ23" s="60"/>
      <c r="IFR23" s="60"/>
      <c r="IFS23" s="60"/>
      <c r="IFT23" s="60"/>
      <c r="IFU23" s="60"/>
      <c r="IFV23" s="60"/>
      <c r="IFW23" s="60"/>
      <c r="IFX23" s="60"/>
      <c r="IFY23" s="60"/>
      <c r="IFZ23" s="60"/>
      <c r="IGA23" s="60"/>
      <c r="IGB23" s="60"/>
      <c r="IGC23" s="60"/>
      <c r="IGD23" s="60"/>
      <c r="IGE23" s="60"/>
      <c r="IGF23" s="60"/>
      <c r="IGG23" s="60"/>
      <c r="IGH23" s="60"/>
      <c r="IGI23" s="60"/>
      <c r="IGJ23" s="60"/>
      <c r="IGK23" s="60"/>
      <c r="IGL23" s="60"/>
      <c r="IGM23" s="60"/>
      <c r="IGN23" s="60"/>
      <c r="IGO23" s="60"/>
      <c r="IGP23" s="60"/>
      <c r="IGQ23" s="60"/>
      <c r="IGR23" s="60"/>
      <c r="IGS23" s="60"/>
      <c r="IGT23" s="60"/>
      <c r="IGU23" s="60"/>
      <c r="IGV23" s="60"/>
      <c r="IGW23" s="60"/>
      <c r="IGX23" s="60"/>
      <c r="IGY23" s="60"/>
      <c r="IGZ23" s="60"/>
      <c r="IHA23" s="60"/>
      <c r="IHB23" s="60"/>
      <c r="IHC23" s="60"/>
      <c r="IHD23" s="60"/>
      <c r="IHE23" s="60"/>
      <c r="IHF23" s="60"/>
      <c r="IHG23" s="60"/>
      <c r="IHH23" s="60"/>
      <c r="IHI23" s="60"/>
      <c r="IHJ23" s="60"/>
      <c r="IHK23" s="60"/>
      <c r="IHL23" s="60"/>
      <c r="IHM23" s="60"/>
      <c r="IHN23" s="60"/>
      <c r="IHO23" s="60"/>
      <c r="IHP23" s="60"/>
      <c r="IHQ23" s="60"/>
      <c r="IHR23" s="60"/>
      <c r="IHS23" s="60"/>
      <c r="IHT23" s="60"/>
      <c r="IHU23" s="60"/>
      <c r="IHV23" s="60"/>
      <c r="IHW23" s="60"/>
      <c r="IHX23" s="60"/>
      <c r="IHY23" s="60"/>
      <c r="IHZ23" s="60"/>
      <c r="IIA23" s="60"/>
      <c r="IIB23" s="60"/>
      <c r="IIC23" s="60"/>
      <c r="IID23" s="60"/>
      <c r="IIE23" s="60"/>
      <c r="IIF23" s="60"/>
      <c r="IIG23" s="60"/>
      <c r="IIH23" s="60"/>
      <c r="III23" s="60"/>
      <c r="IIJ23" s="60"/>
      <c r="IIK23" s="60"/>
      <c r="IIL23" s="60"/>
      <c r="IIM23" s="60"/>
      <c r="IIN23" s="60"/>
      <c r="IIO23" s="60"/>
      <c r="IIP23" s="60"/>
      <c r="IIQ23" s="60"/>
      <c r="IIR23" s="60"/>
      <c r="IIS23" s="60"/>
      <c r="IIT23" s="60"/>
      <c r="IIU23" s="60"/>
      <c r="IIV23" s="60"/>
      <c r="IIW23" s="60"/>
      <c r="IIX23" s="60"/>
      <c r="IIY23" s="60"/>
      <c r="IIZ23" s="60"/>
      <c r="IJA23" s="60"/>
      <c r="IJB23" s="60"/>
      <c r="IJC23" s="60"/>
      <c r="IJD23" s="60"/>
      <c r="IJE23" s="60"/>
      <c r="IJF23" s="60"/>
      <c r="IJG23" s="60"/>
      <c r="IJH23" s="60"/>
      <c r="IJI23" s="60"/>
      <c r="IJJ23" s="60"/>
      <c r="IJK23" s="60"/>
      <c r="IJL23" s="60"/>
      <c r="IJM23" s="60"/>
      <c r="IJN23" s="60"/>
      <c r="IJO23" s="60"/>
      <c r="IJP23" s="60"/>
      <c r="IJQ23" s="60"/>
      <c r="IJR23" s="60"/>
      <c r="IJS23" s="60"/>
      <c r="IJT23" s="60"/>
      <c r="IJU23" s="60"/>
      <c r="IJV23" s="60"/>
      <c r="IJW23" s="60"/>
      <c r="IJX23" s="60"/>
      <c r="IJY23" s="60"/>
      <c r="IJZ23" s="60"/>
      <c r="IKA23" s="60"/>
      <c r="IKB23" s="60"/>
      <c r="IKC23" s="60"/>
      <c r="IKD23" s="60"/>
      <c r="IKE23" s="60"/>
      <c r="IKF23" s="60"/>
      <c r="IKG23" s="60"/>
      <c r="IKH23" s="60"/>
      <c r="IKI23" s="60"/>
      <c r="IKJ23" s="60"/>
      <c r="IKK23" s="60"/>
      <c r="IKL23" s="60"/>
      <c r="IKM23" s="60"/>
      <c r="IKN23" s="60"/>
      <c r="IKO23" s="60"/>
      <c r="IKP23" s="60"/>
      <c r="IKQ23" s="60"/>
      <c r="IKR23" s="60"/>
      <c r="IKS23" s="60"/>
      <c r="IKT23" s="60"/>
      <c r="IKU23" s="60"/>
      <c r="IKV23" s="60"/>
      <c r="IKW23" s="60"/>
      <c r="IKX23" s="60"/>
      <c r="IKY23" s="60"/>
      <c r="IKZ23" s="60"/>
      <c r="ILA23" s="60"/>
      <c r="ILB23" s="60"/>
      <c r="ILC23" s="60"/>
      <c r="ILD23" s="60"/>
      <c r="ILE23" s="60"/>
      <c r="ILF23" s="60"/>
      <c r="ILG23" s="60"/>
      <c r="ILH23" s="60"/>
      <c r="ILI23" s="60"/>
      <c r="ILJ23" s="60"/>
      <c r="ILK23" s="60"/>
      <c r="ILL23" s="60"/>
      <c r="ILM23" s="60"/>
      <c r="ILN23" s="60"/>
      <c r="ILO23" s="60"/>
      <c r="ILP23" s="60"/>
      <c r="ILQ23" s="60"/>
      <c r="ILR23" s="60"/>
      <c r="ILS23" s="60"/>
      <c r="ILT23" s="60"/>
      <c r="ILU23" s="60"/>
      <c r="ILV23" s="60"/>
      <c r="ILW23" s="60"/>
      <c r="ILX23" s="60"/>
      <c r="ILY23" s="60"/>
      <c r="ILZ23" s="60"/>
      <c r="IMA23" s="60"/>
      <c r="IMB23" s="60"/>
      <c r="IMC23" s="60"/>
      <c r="IMD23" s="60"/>
      <c r="IME23" s="60"/>
      <c r="IMF23" s="60"/>
      <c r="IMG23" s="60"/>
      <c r="IMH23" s="60"/>
      <c r="IMI23" s="60"/>
      <c r="IMJ23" s="60"/>
      <c r="IMK23" s="60"/>
      <c r="IML23" s="60"/>
      <c r="IMM23" s="60"/>
      <c r="IMN23" s="60"/>
      <c r="IMO23" s="60"/>
      <c r="IMP23" s="60"/>
      <c r="IMQ23" s="60"/>
      <c r="IMR23" s="60"/>
      <c r="IMS23" s="60"/>
      <c r="IMT23" s="60"/>
      <c r="IMU23" s="60"/>
      <c r="IMV23" s="60"/>
      <c r="IMW23" s="60"/>
      <c r="IMX23" s="60"/>
      <c r="IMY23" s="60"/>
      <c r="IMZ23" s="60"/>
      <c r="INA23" s="60"/>
      <c r="INB23" s="60"/>
      <c r="INC23" s="60"/>
      <c r="IND23" s="60"/>
      <c r="INE23" s="60"/>
      <c r="INF23" s="60"/>
      <c r="ING23" s="60"/>
      <c r="INH23" s="60"/>
      <c r="INI23" s="60"/>
      <c r="INJ23" s="60"/>
      <c r="INK23" s="60"/>
      <c r="INL23" s="60"/>
      <c r="INM23" s="60"/>
      <c r="INN23" s="60"/>
      <c r="INO23" s="60"/>
      <c r="INP23" s="60"/>
      <c r="INQ23" s="60"/>
      <c r="INR23" s="60"/>
      <c r="INS23" s="60"/>
      <c r="INT23" s="60"/>
      <c r="INU23" s="60"/>
      <c r="INV23" s="60"/>
      <c r="INW23" s="60"/>
      <c r="INX23" s="60"/>
      <c r="INY23" s="60"/>
      <c r="INZ23" s="60"/>
      <c r="IOA23" s="60"/>
      <c r="IOB23" s="60"/>
      <c r="IOC23" s="60"/>
      <c r="IOD23" s="60"/>
      <c r="IOE23" s="60"/>
      <c r="IOF23" s="60"/>
      <c r="IOG23" s="60"/>
      <c r="IOH23" s="60"/>
      <c r="IOI23" s="60"/>
      <c r="IOJ23" s="60"/>
      <c r="IOK23" s="60"/>
      <c r="IOL23" s="60"/>
      <c r="IOM23" s="60"/>
      <c r="ION23" s="60"/>
      <c r="IOO23" s="60"/>
      <c r="IOP23" s="60"/>
      <c r="IOQ23" s="60"/>
      <c r="IOR23" s="60"/>
      <c r="IOS23" s="60"/>
      <c r="IOT23" s="60"/>
      <c r="IOU23" s="60"/>
      <c r="IOV23" s="60"/>
      <c r="IOW23" s="60"/>
      <c r="IOX23" s="60"/>
      <c r="IOY23" s="60"/>
      <c r="IOZ23" s="60"/>
      <c r="IPA23" s="60"/>
      <c r="IPB23" s="60"/>
      <c r="IPC23" s="60"/>
      <c r="IPD23" s="60"/>
      <c r="IPE23" s="60"/>
      <c r="IPF23" s="60"/>
      <c r="IPG23" s="60"/>
      <c r="IPH23" s="60"/>
      <c r="IPI23" s="60"/>
      <c r="IPJ23" s="60"/>
      <c r="IPK23" s="60"/>
      <c r="IPL23" s="60"/>
      <c r="IPM23" s="60"/>
      <c r="IPN23" s="60"/>
      <c r="IPO23" s="60"/>
      <c r="IPP23" s="60"/>
      <c r="IPQ23" s="60"/>
      <c r="IPR23" s="60"/>
      <c r="IPS23" s="60"/>
      <c r="IPT23" s="60"/>
      <c r="IPU23" s="60"/>
      <c r="IPV23" s="60"/>
      <c r="IPW23" s="60"/>
      <c r="IPX23" s="60"/>
      <c r="IPY23" s="60"/>
      <c r="IPZ23" s="60"/>
      <c r="IQA23" s="60"/>
      <c r="IQB23" s="60"/>
      <c r="IQC23" s="60"/>
      <c r="IQD23" s="60"/>
      <c r="IQE23" s="60"/>
      <c r="IQF23" s="60"/>
      <c r="IQG23" s="60"/>
      <c r="IQH23" s="60"/>
      <c r="IQI23" s="60"/>
      <c r="IQJ23" s="60"/>
      <c r="IQK23" s="60"/>
      <c r="IQL23" s="60"/>
      <c r="IQM23" s="60"/>
      <c r="IQN23" s="60"/>
      <c r="IQO23" s="60"/>
      <c r="IQP23" s="60"/>
      <c r="IQQ23" s="60"/>
      <c r="IQR23" s="60"/>
      <c r="IQS23" s="60"/>
      <c r="IQT23" s="60"/>
      <c r="IQU23" s="60"/>
      <c r="IQV23" s="60"/>
      <c r="IQW23" s="60"/>
      <c r="IQX23" s="60"/>
      <c r="IQY23" s="60"/>
      <c r="IQZ23" s="60"/>
      <c r="IRA23" s="60"/>
      <c r="IRB23" s="60"/>
      <c r="IRC23" s="60"/>
      <c r="IRD23" s="60"/>
      <c r="IRE23" s="60"/>
      <c r="IRF23" s="60"/>
      <c r="IRG23" s="60"/>
      <c r="IRH23" s="60"/>
      <c r="IRI23" s="60"/>
      <c r="IRJ23" s="60"/>
      <c r="IRK23" s="60"/>
      <c r="IRL23" s="60"/>
      <c r="IRM23" s="60"/>
      <c r="IRN23" s="60"/>
      <c r="IRO23" s="60"/>
      <c r="IRP23" s="60"/>
      <c r="IRQ23" s="60"/>
      <c r="IRR23" s="60"/>
      <c r="IRS23" s="60"/>
      <c r="IRT23" s="60"/>
      <c r="IRU23" s="60"/>
      <c r="IRV23" s="60"/>
      <c r="IRW23" s="60"/>
      <c r="IRX23" s="60"/>
      <c r="IRY23" s="60"/>
      <c r="IRZ23" s="60"/>
      <c r="ISA23" s="60"/>
      <c r="ISB23" s="60"/>
      <c r="ISC23" s="60"/>
      <c r="ISD23" s="60"/>
      <c r="ISE23" s="60"/>
      <c r="ISF23" s="60"/>
      <c r="ISG23" s="60"/>
      <c r="ISH23" s="60"/>
      <c r="ISI23" s="60"/>
      <c r="ISJ23" s="60"/>
      <c r="ISK23" s="60"/>
      <c r="ISL23" s="60"/>
      <c r="ISM23" s="60"/>
      <c r="ISN23" s="60"/>
      <c r="ISO23" s="60"/>
      <c r="ISP23" s="60"/>
      <c r="ISQ23" s="60"/>
      <c r="ISR23" s="60"/>
      <c r="ISS23" s="60"/>
      <c r="IST23" s="60"/>
      <c r="ISU23" s="60"/>
      <c r="ISV23" s="60"/>
      <c r="ISW23" s="60"/>
      <c r="ISX23" s="60"/>
      <c r="ISY23" s="60"/>
      <c r="ISZ23" s="60"/>
      <c r="ITA23" s="60"/>
      <c r="ITB23" s="60"/>
      <c r="ITC23" s="60"/>
      <c r="ITD23" s="60"/>
      <c r="ITE23" s="60"/>
      <c r="ITF23" s="60"/>
      <c r="ITG23" s="60"/>
      <c r="ITH23" s="60"/>
      <c r="ITI23" s="60"/>
      <c r="ITJ23" s="60"/>
      <c r="ITK23" s="60"/>
      <c r="ITL23" s="60"/>
      <c r="ITM23" s="60"/>
      <c r="ITN23" s="60"/>
      <c r="ITO23" s="60"/>
      <c r="ITP23" s="60"/>
      <c r="ITQ23" s="60"/>
      <c r="ITR23" s="60"/>
      <c r="ITS23" s="60"/>
      <c r="ITT23" s="60"/>
      <c r="ITU23" s="60"/>
      <c r="ITV23" s="60"/>
      <c r="ITW23" s="60"/>
      <c r="ITX23" s="60"/>
      <c r="ITY23" s="60"/>
      <c r="ITZ23" s="60"/>
      <c r="IUA23" s="60"/>
      <c r="IUB23" s="60"/>
      <c r="IUC23" s="60"/>
      <c r="IUD23" s="60"/>
      <c r="IUE23" s="60"/>
      <c r="IUF23" s="60"/>
      <c r="IUG23" s="60"/>
      <c r="IUH23" s="60"/>
      <c r="IUI23" s="60"/>
      <c r="IUJ23" s="60"/>
      <c r="IUK23" s="60"/>
      <c r="IUL23" s="60"/>
      <c r="IUM23" s="60"/>
      <c r="IUN23" s="60"/>
      <c r="IUO23" s="60"/>
      <c r="IUP23" s="60"/>
      <c r="IUQ23" s="60"/>
      <c r="IUR23" s="60"/>
      <c r="IUS23" s="60"/>
      <c r="IUT23" s="60"/>
      <c r="IUU23" s="60"/>
      <c r="IUV23" s="60"/>
      <c r="IUW23" s="60"/>
      <c r="IUX23" s="60"/>
      <c r="IUY23" s="60"/>
      <c r="IUZ23" s="60"/>
      <c r="IVA23" s="60"/>
      <c r="IVB23" s="60"/>
      <c r="IVC23" s="60"/>
      <c r="IVD23" s="60"/>
      <c r="IVE23" s="60"/>
      <c r="IVF23" s="60"/>
      <c r="IVG23" s="60"/>
      <c r="IVH23" s="60"/>
      <c r="IVI23" s="60"/>
      <c r="IVJ23" s="60"/>
      <c r="IVK23" s="60"/>
      <c r="IVL23" s="60"/>
      <c r="IVM23" s="60"/>
      <c r="IVN23" s="60"/>
      <c r="IVO23" s="60"/>
      <c r="IVP23" s="60"/>
      <c r="IVQ23" s="60"/>
      <c r="IVR23" s="60"/>
      <c r="IVS23" s="60"/>
      <c r="IVT23" s="60"/>
      <c r="IVU23" s="60"/>
      <c r="IVV23" s="60"/>
      <c r="IVW23" s="60"/>
      <c r="IVX23" s="60"/>
      <c r="IVY23" s="60"/>
      <c r="IVZ23" s="60"/>
      <c r="IWA23" s="60"/>
      <c r="IWB23" s="60"/>
      <c r="IWC23" s="60"/>
      <c r="IWD23" s="60"/>
      <c r="IWE23" s="60"/>
      <c r="IWF23" s="60"/>
      <c r="IWG23" s="60"/>
      <c r="IWH23" s="60"/>
      <c r="IWI23" s="60"/>
      <c r="IWJ23" s="60"/>
      <c r="IWK23" s="60"/>
      <c r="IWL23" s="60"/>
      <c r="IWM23" s="60"/>
      <c r="IWN23" s="60"/>
      <c r="IWO23" s="60"/>
      <c r="IWP23" s="60"/>
      <c r="IWQ23" s="60"/>
      <c r="IWR23" s="60"/>
      <c r="IWS23" s="60"/>
      <c r="IWT23" s="60"/>
      <c r="IWU23" s="60"/>
      <c r="IWV23" s="60"/>
      <c r="IWW23" s="60"/>
      <c r="IWX23" s="60"/>
      <c r="IWY23" s="60"/>
      <c r="IWZ23" s="60"/>
      <c r="IXA23" s="60"/>
      <c r="IXB23" s="60"/>
      <c r="IXC23" s="60"/>
      <c r="IXD23" s="60"/>
      <c r="IXE23" s="60"/>
      <c r="IXF23" s="60"/>
      <c r="IXG23" s="60"/>
      <c r="IXH23" s="60"/>
      <c r="IXI23" s="60"/>
      <c r="IXJ23" s="60"/>
      <c r="IXK23" s="60"/>
      <c r="IXL23" s="60"/>
      <c r="IXM23" s="60"/>
      <c r="IXN23" s="60"/>
      <c r="IXO23" s="60"/>
      <c r="IXP23" s="60"/>
      <c r="IXQ23" s="60"/>
      <c r="IXR23" s="60"/>
      <c r="IXS23" s="60"/>
      <c r="IXT23" s="60"/>
      <c r="IXU23" s="60"/>
      <c r="IXV23" s="60"/>
      <c r="IXW23" s="60"/>
      <c r="IXX23" s="60"/>
      <c r="IXY23" s="60"/>
      <c r="IXZ23" s="60"/>
      <c r="IYA23" s="60"/>
      <c r="IYB23" s="60"/>
      <c r="IYC23" s="60"/>
      <c r="IYD23" s="60"/>
      <c r="IYE23" s="60"/>
      <c r="IYF23" s="60"/>
      <c r="IYG23" s="60"/>
      <c r="IYH23" s="60"/>
      <c r="IYI23" s="60"/>
      <c r="IYJ23" s="60"/>
      <c r="IYK23" s="60"/>
      <c r="IYL23" s="60"/>
      <c r="IYM23" s="60"/>
      <c r="IYN23" s="60"/>
      <c r="IYO23" s="60"/>
      <c r="IYP23" s="60"/>
      <c r="IYQ23" s="60"/>
      <c r="IYR23" s="60"/>
      <c r="IYS23" s="60"/>
      <c r="IYT23" s="60"/>
      <c r="IYU23" s="60"/>
      <c r="IYV23" s="60"/>
      <c r="IYW23" s="60"/>
      <c r="IYX23" s="60"/>
      <c r="IYY23" s="60"/>
      <c r="IYZ23" s="60"/>
      <c r="IZA23" s="60"/>
      <c r="IZB23" s="60"/>
      <c r="IZC23" s="60"/>
      <c r="IZD23" s="60"/>
      <c r="IZE23" s="60"/>
      <c r="IZF23" s="60"/>
      <c r="IZG23" s="60"/>
      <c r="IZH23" s="60"/>
      <c r="IZI23" s="60"/>
      <c r="IZJ23" s="60"/>
      <c r="IZK23" s="60"/>
      <c r="IZL23" s="60"/>
      <c r="IZM23" s="60"/>
      <c r="IZN23" s="60"/>
      <c r="IZO23" s="60"/>
      <c r="IZP23" s="60"/>
      <c r="IZQ23" s="60"/>
      <c r="IZR23" s="60"/>
      <c r="IZS23" s="60"/>
      <c r="IZT23" s="60"/>
      <c r="IZU23" s="60"/>
      <c r="IZV23" s="60"/>
      <c r="IZW23" s="60"/>
      <c r="IZX23" s="60"/>
      <c r="IZY23" s="60"/>
      <c r="IZZ23" s="60"/>
      <c r="JAA23" s="60"/>
      <c r="JAB23" s="60"/>
      <c r="JAC23" s="60"/>
      <c r="JAD23" s="60"/>
      <c r="JAE23" s="60"/>
      <c r="JAF23" s="60"/>
      <c r="JAG23" s="60"/>
      <c r="JAH23" s="60"/>
      <c r="JAI23" s="60"/>
      <c r="JAJ23" s="60"/>
      <c r="JAK23" s="60"/>
      <c r="JAL23" s="60"/>
      <c r="JAM23" s="60"/>
      <c r="JAN23" s="60"/>
      <c r="JAO23" s="60"/>
      <c r="JAP23" s="60"/>
      <c r="JAQ23" s="60"/>
      <c r="JAR23" s="60"/>
      <c r="JAS23" s="60"/>
      <c r="JAT23" s="60"/>
      <c r="JAU23" s="60"/>
      <c r="JAV23" s="60"/>
      <c r="JAW23" s="60"/>
      <c r="JAX23" s="60"/>
      <c r="JAY23" s="60"/>
      <c r="JAZ23" s="60"/>
      <c r="JBA23" s="60"/>
      <c r="JBB23" s="60"/>
      <c r="JBC23" s="60"/>
      <c r="JBD23" s="60"/>
      <c r="JBE23" s="60"/>
      <c r="JBF23" s="60"/>
      <c r="JBG23" s="60"/>
      <c r="JBH23" s="60"/>
      <c r="JBI23" s="60"/>
      <c r="JBJ23" s="60"/>
      <c r="JBK23" s="60"/>
      <c r="JBL23" s="60"/>
      <c r="JBM23" s="60"/>
      <c r="JBN23" s="60"/>
      <c r="JBO23" s="60"/>
      <c r="JBP23" s="60"/>
      <c r="JBQ23" s="60"/>
      <c r="JBR23" s="60"/>
      <c r="JBS23" s="60"/>
      <c r="JBT23" s="60"/>
      <c r="JBU23" s="60"/>
      <c r="JBV23" s="60"/>
      <c r="JBW23" s="60"/>
      <c r="JBX23" s="60"/>
      <c r="JBY23" s="60"/>
      <c r="JBZ23" s="60"/>
      <c r="JCA23" s="60"/>
      <c r="JCB23" s="60"/>
      <c r="JCC23" s="60"/>
      <c r="JCD23" s="60"/>
      <c r="JCE23" s="60"/>
      <c r="JCF23" s="60"/>
      <c r="JCG23" s="60"/>
      <c r="JCH23" s="60"/>
      <c r="JCI23" s="60"/>
      <c r="JCJ23" s="60"/>
      <c r="JCK23" s="60"/>
      <c r="JCL23" s="60"/>
      <c r="JCM23" s="60"/>
      <c r="JCN23" s="60"/>
      <c r="JCO23" s="60"/>
      <c r="JCP23" s="60"/>
      <c r="JCQ23" s="60"/>
      <c r="JCR23" s="60"/>
      <c r="JCS23" s="60"/>
      <c r="JCT23" s="60"/>
      <c r="JCU23" s="60"/>
      <c r="JCV23" s="60"/>
      <c r="JCW23" s="60"/>
      <c r="JCX23" s="60"/>
      <c r="JCY23" s="60"/>
      <c r="JCZ23" s="60"/>
      <c r="JDA23" s="60"/>
      <c r="JDB23" s="60"/>
      <c r="JDC23" s="60"/>
      <c r="JDD23" s="60"/>
      <c r="JDE23" s="60"/>
      <c r="JDF23" s="60"/>
      <c r="JDG23" s="60"/>
      <c r="JDH23" s="60"/>
      <c r="JDI23" s="60"/>
      <c r="JDJ23" s="60"/>
      <c r="JDK23" s="60"/>
      <c r="JDL23" s="60"/>
      <c r="JDM23" s="60"/>
      <c r="JDN23" s="60"/>
      <c r="JDO23" s="60"/>
      <c r="JDP23" s="60"/>
      <c r="JDQ23" s="60"/>
      <c r="JDR23" s="60"/>
      <c r="JDS23" s="60"/>
      <c r="JDT23" s="60"/>
      <c r="JDU23" s="60"/>
      <c r="JDV23" s="60"/>
      <c r="JDW23" s="60"/>
      <c r="JDX23" s="60"/>
      <c r="JDY23" s="60"/>
      <c r="JDZ23" s="60"/>
      <c r="JEA23" s="60"/>
      <c r="JEB23" s="60"/>
      <c r="JEC23" s="60"/>
      <c r="JED23" s="60"/>
      <c r="JEE23" s="60"/>
      <c r="JEF23" s="60"/>
      <c r="JEG23" s="60"/>
      <c r="JEH23" s="60"/>
      <c r="JEI23" s="60"/>
      <c r="JEJ23" s="60"/>
      <c r="JEK23" s="60"/>
      <c r="JEL23" s="60"/>
      <c r="JEM23" s="60"/>
      <c r="JEN23" s="60"/>
      <c r="JEO23" s="60"/>
      <c r="JEP23" s="60"/>
      <c r="JEQ23" s="60"/>
      <c r="JER23" s="60"/>
      <c r="JES23" s="60"/>
      <c r="JET23" s="60"/>
      <c r="JEU23" s="60"/>
      <c r="JEV23" s="60"/>
      <c r="JEW23" s="60"/>
      <c r="JEX23" s="60"/>
      <c r="JEY23" s="60"/>
      <c r="JEZ23" s="60"/>
      <c r="JFA23" s="60"/>
      <c r="JFB23" s="60"/>
      <c r="JFC23" s="60"/>
      <c r="JFD23" s="60"/>
      <c r="JFE23" s="60"/>
      <c r="JFF23" s="60"/>
      <c r="JFG23" s="60"/>
      <c r="JFH23" s="60"/>
      <c r="JFI23" s="60"/>
      <c r="JFJ23" s="60"/>
      <c r="JFK23" s="60"/>
      <c r="JFL23" s="60"/>
      <c r="JFM23" s="60"/>
      <c r="JFN23" s="60"/>
      <c r="JFO23" s="60"/>
      <c r="JFP23" s="60"/>
      <c r="JFQ23" s="60"/>
      <c r="JFR23" s="60"/>
      <c r="JFS23" s="60"/>
      <c r="JFT23" s="60"/>
      <c r="JFU23" s="60"/>
      <c r="JFV23" s="60"/>
      <c r="JFW23" s="60"/>
      <c r="JFX23" s="60"/>
      <c r="JFY23" s="60"/>
      <c r="JFZ23" s="60"/>
      <c r="JGA23" s="60"/>
      <c r="JGB23" s="60"/>
      <c r="JGC23" s="60"/>
      <c r="JGD23" s="60"/>
      <c r="JGE23" s="60"/>
      <c r="JGF23" s="60"/>
      <c r="JGG23" s="60"/>
      <c r="JGH23" s="60"/>
      <c r="JGI23" s="60"/>
      <c r="JGJ23" s="60"/>
      <c r="JGK23" s="60"/>
      <c r="JGL23" s="60"/>
      <c r="JGM23" s="60"/>
      <c r="JGN23" s="60"/>
      <c r="JGO23" s="60"/>
      <c r="JGP23" s="60"/>
      <c r="JGQ23" s="60"/>
      <c r="JGR23" s="60"/>
      <c r="JGS23" s="60"/>
      <c r="JGT23" s="60"/>
      <c r="JGU23" s="60"/>
      <c r="JGV23" s="60"/>
      <c r="JGW23" s="60"/>
      <c r="JGX23" s="60"/>
      <c r="JGY23" s="60"/>
      <c r="JGZ23" s="60"/>
      <c r="JHA23" s="60"/>
      <c r="JHB23" s="60"/>
      <c r="JHC23" s="60"/>
      <c r="JHD23" s="60"/>
      <c r="JHE23" s="60"/>
      <c r="JHF23" s="60"/>
      <c r="JHG23" s="60"/>
      <c r="JHH23" s="60"/>
      <c r="JHI23" s="60"/>
      <c r="JHJ23" s="60"/>
      <c r="JHK23" s="60"/>
      <c r="JHL23" s="60"/>
      <c r="JHM23" s="60"/>
      <c r="JHN23" s="60"/>
      <c r="JHO23" s="60"/>
      <c r="JHP23" s="60"/>
      <c r="JHQ23" s="60"/>
      <c r="JHR23" s="60"/>
      <c r="JHS23" s="60"/>
      <c r="JHT23" s="60"/>
      <c r="JHU23" s="60"/>
      <c r="JHV23" s="60"/>
      <c r="JHW23" s="60"/>
      <c r="JHX23" s="60"/>
      <c r="JHY23" s="60"/>
      <c r="JHZ23" s="60"/>
      <c r="JIA23" s="60"/>
      <c r="JIB23" s="60"/>
      <c r="JIC23" s="60"/>
      <c r="JID23" s="60"/>
      <c r="JIE23" s="60"/>
      <c r="JIF23" s="60"/>
      <c r="JIG23" s="60"/>
      <c r="JIH23" s="60"/>
      <c r="JII23" s="60"/>
      <c r="JIJ23" s="60"/>
      <c r="JIK23" s="60"/>
      <c r="JIL23" s="60"/>
      <c r="JIM23" s="60"/>
      <c r="JIN23" s="60"/>
      <c r="JIO23" s="60"/>
      <c r="JIP23" s="60"/>
      <c r="JIQ23" s="60"/>
      <c r="JIR23" s="60"/>
      <c r="JIS23" s="60"/>
      <c r="JIT23" s="60"/>
      <c r="JIU23" s="60"/>
      <c r="JIV23" s="60"/>
      <c r="JIW23" s="60"/>
      <c r="JIX23" s="60"/>
      <c r="JIY23" s="60"/>
      <c r="JIZ23" s="60"/>
      <c r="JJA23" s="60"/>
      <c r="JJB23" s="60"/>
      <c r="JJC23" s="60"/>
      <c r="JJD23" s="60"/>
      <c r="JJE23" s="60"/>
      <c r="JJF23" s="60"/>
      <c r="JJG23" s="60"/>
      <c r="JJH23" s="60"/>
      <c r="JJI23" s="60"/>
      <c r="JJJ23" s="60"/>
      <c r="JJK23" s="60"/>
      <c r="JJL23" s="60"/>
      <c r="JJM23" s="60"/>
      <c r="JJN23" s="60"/>
      <c r="JJO23" s="60"/>
      <c r="JJP23" s="60"/>
      <c r="JJQ23" s="60"/>
      <c r="JJR23" s="60"/>
      <c r="JJS23" s="60"/>
      <c r="JJT23" s="60"/>
      <c r="JJU23" s="60"/>
      <c r="JJV23" s="60"/>
      <c r="JJW23" s="60"/>
      <c r="JJX23" s="60"/>
      <c r="JJY23" s="60"/>
      <c r="JJZ23" s="60"/>
      <c r="JKA23" s="60"/>
      <c r="JKB23" s="60"/>
      <c r="JKC23" s="60"/>
      <c r="JKD23" s="60"/>
      <c r="JKE23" s="60"/>
      <c r="JKF23" s="60"/>
      <c r="JKG23" s="60"/>
      <c r="JKH23" s="60"/>
      <c r="JKI23" s="60"/>
      <c r="JKJ23" s="60"/>
      <c r="JKK23" s="60"/>
      <c r="JKL23" s="60"/>
      <c r="JKM23" s="60"/>
      <c r="JKN23" s="60"/>
      <c r="JKO23" s="60"/>
      <c r="JKP23" s="60"/>
      <c r="JKQ23" s="60"/>
      <c r="JKR23" s="60"/>
      <c r="JKS23" s="60"/>
      <c r="JKT23" s="60"/>
      <c r="JKU23" s="60"/>
      <c r="JKV23" s="60"/>
      <c r="JKW23" s="60"/>
      <c r="JKX23" s="60"/>
      <c r="JKY23" s="60"/>
      <c r="JKZ23" s="60"/>
      <c r="JLA23" s="60"/>
      <c r="JLB23" s="60"/>
      <c r="JLC23" s="60"/>
      <c r="JLD23" s="60"/>
      <c r="JLE23" s="60"/>
      <c r="JLF23" s="60"/>
      <c r="JLG23" s="60"/>
      <c r="JLH23" s="60"/>
      <c r="JLI23" s="60"/>
      <c r="JLJ23" s="60"/>
      <c r="JLK23" s="60"/>
      <c r="JLL23" s="60"/>
      <c r="JLM23" s="60"/>
      <c r="JLN23" s="60"/>
      <c r="JLO23" s="60"/>
      <c r="JLP23" s="60"/>
      <c r="JLQ23" s="60"/>
      <c r="JLR23" s="60"/>
      <c r="JLS23" s="60"/>
      <c r="JLT23" s="60"/>
      <c r="JLU23" s="60"/>
      <c r="JLV23" s="60"/>
      <c r="JLW23" s="60"/>
      <c r="JLX23" s="60"/>
      <c r="JLY23" s="60"/>
      <c r="JLZ23" s="60"/>
      <c r="JMA23" s="60"/>
      <c r="JMB23" s="60"/>
      <c r="JMC23" s="60"/>
      <c r="JMD23" s="60"/>
      <c r="JME23" s="60"/>
      <c r="JMF23" s="60"/>
      <c r="JMG23" s="60"/>
      <c r="JMH23" s="60"/>
      <c r="JMI23" s="60"/>
      <c r="JMJ23" s="60"/>
      <c r="JMK23" s="60"/>
      <c r="JML23" s="60"/>
      <c r="JMM23" s="60"/>
      <c r="JMN23" s="60"/>
      <c r="JMO23" s="60"/>
      <c r="JMP23" s="60"/>
      <c r="JMQ23" s="60"/>
      <c r="JMR23" s="60"/>
      <c r="JMS23" s="60"/>
      <c r="JMT23" s="60"/>
      <c r="JMU23" s="60"/>
      <c r="JMV23" s="60"/>
      <c r="JMW23" s="60"/>
      <c r="JMX23" s="60"/>
      <c r="JMY23" s="60"/>
      <c r="JMZ23" s="60"/>
      <c r="JNA23" s="60"/>
      <c r="JNB23" s="60"/>
      <c r="JNC23" s="60"/>
      <c r="JND23" s="60"/>
      <c r="JNE23" s="60"/>
      <c r="JNF23" s="60"/>
      <c r="JNG23" s="60"/>
      <c r="JNH23" s="60"/>
      <c r="JNI23" s="60"/>
      <c r="JNJ23" s="60"/>
      <c r="JNK23" s="60"/>
      <c r="JNL23" s="60"/>
      <c r="JNM23" s="60"/>
      <c r="JNN23" s="60"/>
      <c r="JNO23" s="60"/>
      <c r="JNP23" s="60"/>
      <c r="JNQ23" s="60"/>
      <c r="JNR23" s="60"/>
      <c r="JNS23" s="60"/>
      <c r="JNT23" s="60"/>
      <c r="JNU23" s="60"/>
      <c r="JNV23" s="60"/>
      <c r="JNW23" s="60"/>
      <c r="JNX23" s="60"/>
      <c r="JNY23" s="60"/>
      <c r="JNZ23" s="60"/>
      <c r="JOA23" s="60"/>
      <c r="JOB23" s="60"/>
      <c r="JOC23" s="60"/>
      <c r="JOD23" s="60"/>
      <c r="JOE23" s="60"/>
      <c r="JOF23" s="60"/>
      <c r="JOG23" s="60"/>
      <c r="JOH23" s="60"/>
      <c r="JOI23" s="60"/>
      <c r="JOJ23" s="60"/>
      <c r="JOK23" s="60"/>
      <c r="JOL23" s="60"/>
      <c r="JOM23" s="60"/>
      <c r="JON23" s="60"/>
      <c r="JOO23" s="60"/>
      <c r="JOP23" s="60"/>
      <c r="JOQ23" s="60"/>
      <c r="JOR23" s="60"/>
      <c r="JOS23" s="60"/>
      <c r="JOT23" s="60"/>
      <c r="JOU23" s="60"/>
      <c r="JOV23" s="60"/>
      <c r="JOW23" s="60"/>
      <c r="JOX23" s="60"/>
      <c r="JOY23" s="60"/>
      <c r="JOZ23" s="60"/>
      <c r="JPA23" s="60"/>
      <c r="JPB23" s="60"/>
      <c r="JPC23" s="60"/>
      <c r="JPD23" s="60"/>
      <c r="JPE23" s="60"/>
      <c r="JPF23" s="60"/>
      <c r="JPG23" s="60"/>
      <c r="JPH23" s="60"/>
      <c r="JPI23" s="60"/>
      <c r="JPJ23" s="60"/>
      <c r="JPK23" s="60"/>
      <c r="JPL23" s="60"/>
      <c r="JPM23" s="60"/>
      <c r="JPN23" s="60"/>
      <c r="JPO23" s="60"/>
      <c r="JPP23" s="60"/>
      <c r="JPQ23" s="60"/>
      <c r="JPR23" s="60"/>
      <c r="JPS23" s="60"/>
      <c r="JPT23" s="60"/>
      <c r="JPU23" s="60"/>
      <c r="JPV23" s="60"/>
      <c r="JPW23" s="60"/>
      <c r="JPX23" s="60"/>
      <c r="JPY23" s="60"/>
      <c r="JPZ23" s="60"/>
      <c r="JQA23" s="60"/>
      <c r="JQB23" s="60"/>
      <c r="JQC23" s="60"/>
      <c r="JQD23" s="60"/>
      <c r="JQE23" s="60"/>
      <c r="JQF23" s="60"/>
      <c r="JQG23" s="60"/>
      <c r="JQH23" s="60"/>
      <c r="JQI23" s="60"/>
      <c r="JQJ23" s="60"/>
      <c r="JQK23" s="60"/>
      <c r="JQL23" s="60"/>
      <c r="JQM23" s="60"/>
      <c r="JQN23" s="60"/>
      <c r="JQO23" s="60"/>
      <c r="JQP23" s="60"/>
      <c r="JQQ23" s="60"/>
      <c r="JQR23" s="60"/>
      <c r="JQS23" s="60"/>
      <c r="JQT23" s="60"/>
      <c r="JQU23" s="60"/>
      <c r="JQV23" s="60"/>
      <c r="JQW23" s="60"/>
      <c r="JQX23" s="60"/>
      <c r="JQY23" s="60"/>
      <c r="JQZ23" s="60"/>
      <c r="JRA23" s="60"/>
      <c r="JRB23" s="60"/>
      <c r="JRC23" s="60"/>
      <c r="JRD23" s="60"/>
      <c r="JRE23" s="60"/>
      <c r="JRF23" s="60"/>
      <c r="JRG23" s="60"/>
      <c r="JRH23" s="60"/>
      <c r="JRI23" s="60"/>
      <c r="JRJ23" s="60"/>
      <c r="JRK23" s="60"/>
      <c r="JRL23" s="60"/>
      <c r="JRM23" s="60"/>
      <c r="JRN23" s="60"/>
      <c r="JRO23" s="60"/>
      <c r="JRP23" s="60"/>
      <c r="JRQ23" s="60"/>
      <c r="JRR23" s="60"/>
      <c r="JRS23" s="60"/>
      <c r="JRT23" s="60"/>
      <c r="JRU23" s="60"/>
      <c r="JRV23" s="60"/>
      <c r="JRW23" s="60"/>
      <c r="JRX23" s="60"/>
      <c r="JRY23" s="60"/>
      <c r="JRZ23" s="60"/>
      <c r="JSA23" s="60"/>
      <c r="JSB23" s="60"/>
      <c r="JSC23" s="60"/>
      <c r="JSD23" s="60"/>
      <c r="JSE23" s="60"/>
      <c r="JSF23" s="60"/>
      <c r="JSG23" s="60"/>
      <c r="JSH23" s="60"/>
      <c r="JSI23" s="60"/>
      <c r="JSJ23" s="60"/>
      <c r="JSK23" s="60"/>
      <c r="JSL23" s="60"/>
      <c r="JSM23" s="60"/>
      <c r="JSN23" s="60"/>
      <c r="JSO23" s="60"/>
      <c r="JSP23" s="60"/>
      <c r="JSQ23" s="60"/>
      <c r="JSR23" s="60"/>
      <c r="JSS23" s="60"/>
      <c r="JST23" s="60"/>
      <c r="JSU23" s="60"/>
      <c r="JSV23" s="60"/>
      <c r="JSW23" s="60"/>
      <c r="JSX23" s="60"/>
      <c r="JSY23" s="60"/>
      <c r="JSZ23" s="60"/>
      <c r="JTA23" s="60"/>
      <c r="JTB23" s="60"/>
      <c r="JTC23" s="60"/>
      <c r="JTD23" s="60"/>
      <c r="JTE23" s="60"/>
      <c r="JTF23" s="60"/>
      <c r="JTG23" s="60"/>
      <c r="JTH23" s="60"/>
      <c r="JTI23" s="60"/>
      <c r="JTJ23" s="60"/>
      <c r="JTK23" s="60"/>
      <c r="JTL23" s="60"/>
      <c r="JTM23" s="60"/>
      <c r="JTN23" s="60"/>
      <c r="JTO23" s="60"/>
      <c r="JTP23" s="60"/>
      <c r="JTQ23" s="60"/>
      <c r="JTR23" s="60"/>
      <c r="JTS23" s="60"/>
      <c r="JTT23" s="60"/>
      <c r="JTU23" s="60"/>
      <c r="JTV23" s="60"/>
      <c r="JTW23" s="60"/>
      <c r="JTX23" s="60"/>
      <c r="JTY23" s="60"/>
      <c r="JTZ23" s="60"/>
      <c r="JUA23" s="60"/>
      <c r="JUB23" s="60"/>
      <c r="JUC23" s="60"/>
      <c r="JUD23" s="60"/>
      <c r="JUE23" s="60"/>
      <c r="JUF23" s="60"/>
      <c r="JUG23" s="60"/>
      <c r="JUH23" s="60"/>
      <c r="JUI23" s="60"/>
      <c r="JUJ23" s="60"/>
      <c r="JUK23" s="60"/>
      <c r="JUL23" s="60"/>
      <c r="JUM23" s="60"/>
      <c r="JUN23" s="60"/>
      <c r="JUO23" s="60"/>
      <c r="JUP23" s="60"/>
      <c r="JUQ23" s="60"/>
      <c r="JUR23" s="60"/>
      <c r="JUS23" s="60"/>
      <c r="JUT23" s="60"/>
      <c r="JUU23" s="60"/>
      <c r="JUV23" s="60"/>
      <c r="JUW23" s="60"/>
      <c r="JUX23" s="60"/>
      <c r="JUY23" s="60"/>
      <c r="JUZ23" s="60"/>
      <c r="JVA23" s="60"/>
      <c r="JVB23" s="60"/>
      <c r="JVC23" s="60"/>
      <c r="JVD23" s="60"/>
      <c r="JVE23" s="60"/>
      <c r="JVF23" s="60"/>
      <c r="JVG23" s="60"/>
      <c r="JVH23" s="60"/>
      <c r="JVI23" s="60"/>
      <c r="JVJ23" s="60"/>
      <c r="JVK23" s="60"/>
      <c r="JVL23" s="60"/>
      <c r="JVM23" s="60"/>
      <c r="JVN23" s="60"/>
      <c r="JVO23" s="60"/>
      <c r="JVP23" s="60"/>
      <c r="JVQ23" s="60"/>
      <c r="JVR23" s="60"/>
      <c r="JVS23" s="60"/>
      <c r="JVT23" s="60"/>
      <c r="JVU23" s="60"/>
      <c r="JVV23" s="60"/>
      <c r="JVW23" s="60"/>
      <c r="JVX23" s="60"/>
      <c r="JVY23" s="60"/>
      <c r="JVZ23" s="60"/>
      <c r="JWA23" s="60"/>
      <c r="JWB23" s="60"/>
      <c r="JWC23" s="60"/>
      <c r="JWD23" s="60"/>
      <c r="JWE23" s="60"/>
      <c r="JWF23" s="60"/>
      <c r="JWG23" s="60"/>
      <c r="JWH23" s="60"/>
      <c r="JWI23" s="60"/>
      <c r="JWJ23" s="60"/>
      <c r="JWK23" s="60"/>
      <c r="JWL23" s="60"/>
      <c r="JWM23" s="60"/>
      <c r="JWN23" s="60"/>
      <c r="JWO23" s="60"/>
      <c r="JWP23" s="60"/>
      <c r="JWQ23" s="60"/>
      <c r="JWR23" s="60"/>
      <c r="JWS23" s="60"/>
      <c r="JWT23" s="60"/>
      <c r="JWU23" s="60"/>
      <c r="JWV23" s="60"/>
      <c r="JWW23" s="60"/>
      <c r="JWX23" s="60"/>
      <c r="JWY23" s="60"/>
      <c r="JWZ23" s="60"/>
      <c r="JXA23" s="60"/>
      <c r="JXB23" s="60"/>
      <c r="JXC23" s="60"/>
      <c r="JXD23" s="60"/>
      <c r="JXE23" s="60"/>
      <c r="JXF23" s="60"/>
      <c r="JXG23" s="60"/>
      <c r="JXH23" s="60"/>
      <c r="JXI23" s="60"/>
      <c r="JXJ23" s="60"/>
      <c r="JXK23" s="60"/>
      <c r="JXL23" s="60"/>
      <c r="JXM23" s="60"/>
      <c r="JXN23" s="60"/>
      <c r="JXO23" s="60"/>
      <c r="JXP23" s="60"/>
      <c r="JXQ23" s="60"/>
      <c r="JXR23" s="60"/>
      <c r="JXS23" s="60"/>
      <c r="JXT23" s="60"/>
      <c r="JXU23" s="60"/>
      <c r="JXV23" s="60"/>
      <c r="JXW23" s="60"/>
      <c r="JXX23" s="60"/>
      <c r="JXY23" s="60"/>
      <c r="JXZ23" s="60"/>
      <c r="JYA23" s="60"/>
      <c r="JYB23" s="60"/>
      <c r="JYC23" s="60"/>
      <c r="JYD23" s="60"/>
      <c r="JYE23" s="60"/>
      <c r="JYF23" s="60"/>
      <c r="JYG23" s="60"/>
      <c r="JYH23" s="60"/>
      <c r="JYI23" s="60"/>
      <c r="JYJ23" s="60"/>
      <c r="JYK23" s="60"/>
      <c r="JYL23" s="60"/>
      <c r="JYM23" s="60"/>
      <c r="JYN23" s="60"/>
      <c r="JYO23" s="60"/>
      <c r="JYP23" s="60"/>
      <c r="JYQ23" s="60"/>
      <c r="JYR23" s="60"/>
      <c r="JYS23" s="60"/>
      <c r="JYT23" s="60"/>
      <c r="JYU23" s="60"/>
      <c r="JYV23" s="60"/>
      <c r="JYW23" s="60"/>
      <c r="JYX23" s="60"/>
      <c r="JYY23" s="60"/>
      <c r="JYZ23" s="60"/>
      <c r="JZA23" s="60"/>
      <c r="JZB23" s="60"/>
      <c r="JZC23" s="60"/>
      <c r="JZD23" s="60"/>
      <c r="JZE23" s="60"/>
      <c r="JZF23" s="60"/>
      <c r="JZG23" s="60"/>
      <c r="JZH23" s="60"/>
      <c r="JZI23" s="60"/>
      <c r="JZJ23" s="60"/>
      <c r="JZK23" s="60"/>
      <c r="JZL23" s="60"/>
      <c r="JZM23" s="60"/>
      <c r="JZN23" s="60"/>
      <c r="JZO23" s="60"/>
      <c r="JZP23" s="60"/>
      <c r="JZQ23" s="60"/>
      <c r="JZR23" s="60"/>
      <c r="JZS23" s="60"/>
      <c r="JZT23" s="60"/>
      <c r="JZU23" s="60"/>
      <c r="JZV23" s="60"/>
      <c r="JZW23" s="60"/>
      <c r="JZX23" s="60"/>
      <c r="JZY23" s="60"/>
      <c r="JZZ23" s="60"/>
      <c r="KAA23" s="60"/>
      <c r="KAB23" s="60"/>
      <c r="KAC23" s="60"/>
      <c r="KAD23" s="60"/>
      <c r="KAE23" s="60"/>
      <c r="KAF23" s="60"/>
      <c r="KAG23" s="60"/>
      <c r="KAH23" s="60"/>
      <c r="KAI23" s="60"/>
      <c r="KAJ23" s="60"/>
      <c r="KAK23" s="60"/>
      <c r="KAL23" s="60"/>
      <c r="KAM23" s="60"/>
      <c r="KAN23" s="60"/>
      <c r="KAO23" s="60"/>
      <c r="KAP23" s="60"/>
      <c r="KAQ23" s="60"/>
      <c r="KAR23" s="60"/>
      <c r="KAS23" s="60"/>
      <c r="KAT23" s="60"/>
      <c r="KAU23" s="60"/>
      <c r="KAV23" s="60"/>
      <c r="KAW23" s="60"/>
      <c r="KAX23" s="60"/>
      <c r="KAY23" s="60"/>
      <c r="KAZ23" s="60"/>
      <c r="KBA23" s="60"/>
      <c r="KBB23" s="60"/>
      <c r="KBC23" s="60"/>
      <c r="KBD23" s="60"/>
      <c r="KBE23" s="60"/>
      <c r="KBF23" s="60"/>
      <c r="KBG23" s="60"/>
      <c r="KBH23" s="60"/>
      <c r="KBI23" s="60"/>
      <c r="KBJ23" s="60"/>
      <c r="KBK23" s="60"/>
      <c r="KBL23" s="60"/>
      <c r="KBM23" s="60"/>
      <c r="KBN23" s="60"/>
      <c r="KBO23" s="60"/>
      <c r="KBP23" s="60"/>
      <c r="KBQ23" s="60"/>
      <c r="KBR23" s="60"/>
      <c r="KBS23" s="60"/>
      <c r="KBT23" s="60"/>
      <c r="KBU23" s="60"/>
      <c r="KBV23" s="60"/>
      <c r="KBW23" s="60"/>
      <c r="KBX23" s="60"/>
      <c r="KBY23" s="60"/>
      <c r="KBZ23" s="60"/>
      <c r="KCA23" s="60"/>
      <c r="KCB23" s="60"/>
      <c r="KCC23" s="60"/>
      <c r="KCD23" s="60"/>
      <c r="KCE23" s="60"/>
      <c r="KCF23" s="60"/>
      <c r="KCG23" s="60"/>
      <c r="KCH23" s="60"/>
      <c r="KCI23" s="60"/>
      <c r="KCJ23" s="60"/>
      <c r="KCK23" s="60"/>
      <c r="KCL23" s="60"/>
      <c r="KCM23" s="60"/>
      <c r="KCN23" s="60"/>
      <c r="KCO23" s="60"/>
      <c r="KCP23" s="60"/>
      <c r="KCQ23" s="60"/>
      <c r="KCR23" s="60"/>
      <c r="KCS23" s="60"/>
      <c r="KCT23" s="60"/>
      <c r="KCU23" s="60"/>
      <c r="KCV23" s="60"/>
      <c r="KCW23" s="60"/>
      <c r="KCX23" s="60"/>
      <c r="KCY23" s="60"/>
      <c r="KCZ23" s="60"/>
      <c r="KDA23" s="60"/>
      <c r="KDB23" s="60"/>
      <c r="KDC23" s="60"/>
      <c r="KDD23" s="60"/>
      <c r="KDE23" s="60"/>
      <c r="KDF23" s="60"/>
      <c r="KDG23" s="60"/>
      <c r="KDH23" s="60"/>
      <c r="KDI23" s="60"/>
      <c r="KDJ23" s="60"/>
      <c r="KDK23" s="60"/>
      <c r="KDL23" s="60"/>
      <c r="KDM23" s="60"/>
      <c r="KDN23" s="60"/>
      <c r="KDO23" s="60"/>
      <c r="KDP23" s="60"/>
      <c r="KDQ23" s="60"/>
      <c r="KDR23" s="60"/>
      <c r="KDS23" s="60"/>
      <c r="KDT23" s="60"/>
      <c r="KDU23" s="60"/>
      <c r="KDV23" s="60"/>
      <c r="KDW23" s="60"/>
      <c r="KDX23" s="60"/>
      <c r="KDY23" s="60"/>
      <c r="KDZ23" s="60"/>
      <c r="KEA23" s="60"/>
      <c r="KEB23" s="60"/>
      <c r="KEC23" s="60"/>
      <c r="KED23" s="60"/>
      <c r="KEE23" s="60"/>
      <c r="KEF23" s="60"/>
      <c r="KEG23" s="60"/>
      <c r="KEH23" s="60"/>
      <c r="KEI23" s="60"/>
      <c r="KEJ23" s="60"/>
      <c r="KEK23" s="60"/>
      <c r="KEL23" s="60"/>
      <c r="KEM23" s="60"/>
      <c r="KEN23" s="60"/>
      <c r="KEO23" s="60"/>
      <c r="KEP23" s="60"/>
      <c r="KEQ23" s="60"/>
      <c r="KER23" s="60"/>
      <c r="KES23" s="60"/>
      <c r="KET23" s="60"/>
      <c r="KEU23" s="60"/>
      <c r="KEV23" s="60"/>
      <c r="KEW23" s="60"/>
      <c r="KEX23" s="60"/>
      <c r="KEY23" s="60"/>
      <c r="KEZ23" s="60"/>
      <c r="KFA23" s="60"/>
      <c r="KFB23" s="60"/>
      <c r="KFC23" s="60"/>
      <c r="KFD23" s="60"/>
      <c r="KFE23" s="60"/>
      <c r="KFF23" s="60"/>
      <c r="KFG23" s="60"/>
      <c r="KFH23" s="60"/>
      <c r="KFI23" s="60"/>
      <c r="KFJ23" s="60"/>
      <c r="KFK23" s="60"/>
      <c r="KFL23" s="60"/>
      <c r="KFM23" s="60"/>
      <c r="KFN23" s="60"/>
      <c r="KFO23" s="60"/>
      <c r="KFP23" s="60"/>
      <c r="KFQ23" s="60"/>
      <c r="KFR23" s="60"/>
      <c r="KFS23" s="60"/>
      <c r="KFT23" s="60"/>
      <c r="KFU23" s="60"/>
      <c r="KFV23" s="60"/>
      <c r="KFW23" s="60"/>
      <c r="KFX23" s="60"/>
      <c r="KFY23" s="60"/>
      <c r="KFZ23" s="60"/>
      <c r="KGA23" s="60"/>
      <c r="KGB23" s="60"/>
      <c r="KGC23" s="60"/>
      <c r="KGD23" s="60"/>
      <c r="KGE23" s="60"/>
      <c r="KGF23" s="60"/>
      <c r="KGG23" s="60"/>
      <c r="KGH23" s="60"/>
      <c r="KGI23" s="60"/>
      <c r="KGJ23" s="60"/>
      <c r="KGK23" s="60"/>
      <c r="KGL23" s="60"/>
      <c r="KGM23" s="60"/>
      <c r="KGN23" s="60"/>
      <c r="KGO23" s="60"/>
      <c r="KGP23" s="60"/>
      <c r="KGQ23" s="60"/>
      <c r="KGR23" s="60"/>
      <c r="KGS23" s="60"/>
      <c r="KGT23" s="60"/>
      <c r="KGU23" s="60"/>
      <c r="KGV23" s="60"/>
      <c r="KGW23" s="60"/>
      <c r="KGX23" s="60"/>
      <c r="KGY23" s="60"/>
      <c r="KGZ23" s="60"/>
      <c r="KHA23" s="60"/>
      <c r="KHB23" s="60"/>
      <c r="KHC23" s="60"/>
      <c r="KHD23" s="60"/>
      <c r="KHE23" s="60"/>
      <c r="KHF23" s="60"/>
      <c r="KHG23" s="60"/>
      <c r="KHH23" s="60"/>
      <c r="KHI23" s="60"/>
      <c r="KHJ23" s="60"/>
      <c r="KHK23" s="60"/>
      <c r="KHL23" s="60"/>
      <c r="KHM23" s="60"/>
      <c r="KHN23" s="60"/>
      <c r="KHO23" s="60"/>
      <c r="KHP23" s="60"/>
      <c r="KHQ23" s="60"/>
      <c r="KHR23" s="60"/>
      <c r="KHS23" s="60"/>
      <c r="KHT23" s="60"/>
      <c r="KHU23" s="60"/>
      <c r="KHV23" s="60"/>
      <c r="KHW23" s="60"/>
      <c r="KHX23" s="60"/>
      <c r="KHY23" s="60"/>
      <c r="KHZ23" s="60"/>
      <c r="KIA23" s="60"/>
      <c r="KIB23" s="60"/>
      <c r="KIC23" s="60"/>
      <c r="KID23" s="60"/>
      <c r="KIE23" s="60"/>
      <c r="KIF23" s="60"/>
      <c r="KIG23" s="60"/>
      <c r="KIH23" s="60"/>
      <c r="KII23" s="60"/>
      <c r="KIJ23" s="60"/>
      <c r="KIK23" s="60"/>
      <c r="KIL23" s="60"/>
      <c r="KIM23" s="60"/>
      <c r="KIN23" s="60"/>
      <c r="KIO23" s="60"/>
      <c r="KIP23" s="60"/>
      <c r="KIQ23" s="60"/>
      <c r="KIR23" s="60"/>
      <c r="KIS23" s="60"/>
      <c r="KIT23" s="60"/>
      <c r="KIU23" s="60"/>
      <c r="KIV23" s="60"/>
      <c r="KIW23" s="60"/>
      <c r="KIX23" s="60"/>
      <c r="KIY23" s="60"/>
      <c r="KIZ23" s="60"/>
      <c r="KJA23" s="60"/>
      <c r="KJB23" s="60"/>
      <c r="KJC23" s="60"/>
      <c r="KJD23" s="60"/>
      <c r="KJE23" s="60"/>
      <c r="KJF23" s="60"/>
      <c r="KJG23" s="60"/>
      <c r="KJH23" s="60"/>
      <c r="KJI23" s="60"/>
      <c r="KJJ23" s="60"/>
      <c r="KJK23" s="60"/>
      <c r="KJL23" s="60"/>
      <c r="KJM23" s="60"/>
      <c r="KJN23" s="60"/>
      <c r="KJO23" s="60"/>
      <c r="KJP23" s="60"/>
      <c r="KJQ23" s="60"/>
      <c r="KJR23" s="60"/>
      <c r="KJS23" s="60"/>
      <c r="KJT23" s="60"/>
      <c r="KJU23" s="60"/>
      <c r="KJV23" s="60"/>
      <c r="KJW23" s="60"/>
      <c r="KJX23" s="60"/>
      <c r="KJY23" s="60"/>
      <c r="KJZ23" s="60"/>
      <c r="KKA23" s="60"/>
      <c r="KKB23" s="60"/>
      <c r="KKC23" s="60"/>
      <c r="KKD23" s="60"/>
      <c r="KKE23" s="60"/>
      <c r="KKF23" s="60"/>
      <c r="KKG23" s="60"/>
      <c r="KKH23" s="60"/>
      <c r="KKI23" s="60"/>
      <c r="KKJ23" s="60"/>
      <c r="KKK23" s="60"/>
      <c r="KKL23" s="60"/>
      <c r="KKM23" s="60"/>
      <c r="KKN23" s="60"/>
      <c r="KKO23" s="60"/>
      <c r="KKP23" s="60"/>
      <c r="KKQ23" s="60"/>
      <c r="KKR23" s="60"/>
      <c r="KKS23" s="60"/>
      <c r="KKT23" s="60"/>
      <c r="KKU23" s="60"/>
      <c r="KKV23" s="60"/>
      <c r="KKW23" s="60"/>
      <c r="KKX23" s="60"/>
      <c r="KKY23" s="60"/>
      <c r="KKZ23" s="60"/>
      <c r="KLA23" s="60"/>
      <c r="KLB23" s="60"/>
      <c r="KLC23" s="60"/>
      <c r="KLD23" s="60"/>
      <c r="KLE23" s="60"/>
      <c r="KLF23" s="60"/>
      <c r="KLG23" s="60"/>
      <c r="KLH23" s="60"/>
      <c r="KLI23" s="60"/>
      <c r="KLJ23" s="60"/>
      <c r="KLK23" s="60"/>
      <c r="KLL23" s="60"/>
      <c r="KLM23" s="60"/>
      <c r="KLN23" s="60"/>
      <c r="KLO23" s="60"/>
      <c r="KLP23" s="60"/>
      <c r="KLQ23" s="60"/>
      <c r="KLR23" s="60"/>
      <c r="KLS23" s="60"/>
      <c r="KLT23" s="60"/>
      <c r="KLU23" s="60"/>
      <c r="KLV23" s="60"/>
      <c r="KLW23" s="60"/>
      <c r="KLX23" s="60"/>
      <c r="KLY23" s="60"/>
      <c r="KLZ23" s="60"/>
      <c r="KMA23" s="60"/>
      <c r="KMB23" s="60"/>
      <c r="KMC23" s="60"/>
      <c r="KMD23" s="60"/>
      <c r="KME23" s="60"/>
      <c r="KMF23" s="60"/>
      <c r="KMG23" s="60"/>
      <c r="KMH23" s="60"/>
      <c r="KMI23" s="60"/>
      <c r="KMJ23" s="60"/>
      <c r="KMK23" s="60"/>
      <c r="KML23" s="60"/>
      <c r="KMM23" s="60"/>
      <c r="KMN23" s="60"/>
      <c r="KMO23" s="60"/>
      <c r="KMP23" s="60"/>
      <c r="KMQ23" s="60"/>
      <c r="KMR23" s="60"/>
      <c r="KMS23" s="60"/>
      <c r="KMT23" s="60"/>
      <c r="KMU23" s="60"/>
      <c r="KMV23" s="60"/>
      <c r="KMW23" s="60"/>
      <c r="KMX23" s="60"/>
      <c r="KMY23" s="60"/>
      <c r="KMZ23" s="60"/>
      <c r="KNA23" s="60"/>
      <c r="KNB23" s="60"/>
      <c r="KNC23" s="60"/>
      <c r="KND23" s="60"/>
      <c r="KNE23" s="60"/>
      <c r="KNF23" s="60"/>
      <c r="KNG23" s="60"/>
      <c r="KNH23" s="60"/>
      <c r="KNI23" s="60"/>
      <c r="KNJ23" s="60"/>
      <c r="KNK23" s="60"/>
      <c r="KNL23" s="60"/>
      <c r="KNM23" s="60"/>
      <c r="KNN23" s="60"/>
      <c r="KNO23" s="60"/>
      <c r="KNP23" s="60"/>
      <c r="KNQ23" s="60"/>
      <c r="KNR23" s="60"/>
      <c r="KNS23" s="60"/>
      <c r="KNT23" s="60"/>
      <c r="KNU23" s="60"/>
      <c r="KNV23" s="60"/>
      <c r="KNW23" s="60"/>
      <c r="KNX23" s="60"/>
      <c r="KNY23" s="60"/>
      <c r="KNZ23" s="60"/>
      <c r="KOA23" s="60"/>
      <c r="KOB23" s="60"/>
      <c r="KOC23" s="60"/>
      <c r="KOD23" s="60"/>
      <c r="KOE23" s="60"/>
      <c r="KOF23" s="60"/>
      <c r="KOG23" s="60"/>
      <c r="KOH23" s="60"/>
      <c r="KOI23" s="60"/>
      <c r="KOJ23" s="60"/>
      <c r="KOK23" s="60"/>
      <c r="KOL23" s="60"/>
      <c r="KOM23" s="60"/>
      <c r="KON23" s="60"/>
      <c r="KOO23" s="60"/>
      <c r="KOP23" s="60"/>
      <c r="KOQ23" s="60"/>
      <c r="KOR23" s="60"/>
      <c r="KOS23" s="60"/>
      <c r="KOT23" s="60"/>
      <c r="KOU23" s="60"/>
      <c r="KOV23" s="60"/>
      <c r="KOW23" s="60"/>
      <c r="KOX23" s="60"/>
      <c r="KOY23" s="60"/>
      <c r="KOZ23" s="60"/>
      <c r="KPA23" s="60"/>
      <c r="KPB23" s="60"/>
      <c r="KPC23" s="60"/>
      <c r="KPD23" s="60"/>
      <c r="KPE23" s="60"/>
      <c r="KPF23" s="60"/>
      <c r="KPG23" s="60"/>
      <c r="KPH23" s="60"/>
      <c r="KPI23" s="60"/>
      <c r="KPJ23" s="60"/>
      <c r="KPK23" s="60"/>
      <c r="KPL23" s="60"/>
      <c r="KPM23" s="60"/>
      <c r="KPN23" s="60"/>
      <c r="KPO23" s="60"/>
      <c r="KPP23" s="60"/>
      <c r="KPQ23" s="60"/>
      <c r="KPR23" s="60"/>
      <c r="KPS23" s="60"/>
      <c r="KPT23" s="60"/>
      <c r="KPU23" s="60"/>
      <c r="KPV23" s="60"/>
      <c r="KPW23" s="60"/>
      <c r="KPX23" s="60"/>
      <c r="KPY23" s="60"/>
      <c r="KPZ23" s="60"/>
      <c r="KQA23" s="60"/>
      <c r="KQB23" s="60"/>
      <c r="KQC23" s="60"/>
      <c r="KQD23" s="60"/>
      <c r="KQE23" s="60"/>
      <c r="KQF23" s="60"/>
      <c r="KQG23" s="60"/>
      <c r="KQH23" s="60"/>
      <c r="KQI23" s="60"/>
      <c r="KQJ23" s="60"/>
      <c r="KQK23" s="60"/>
      <c r="KQL23" s="60"/>
      <c r="KQM23" s="60"/>
      <c r="KQN23" s="60"/>
      <c r="KQO23" s="60"/>
      <c r="KQP23" s="60"/>
      <c r="KQQ23" s="60"/>
      <c r="KQR23" s="60"/>
      <c r="KQS23" s="60"/>
      <c r="KQT23" s="60"/>
      <c r="KQU23" s="60"/>
      <c r="KQV23" s="60"/>
      <c r="KQW23" s="60"/>
      <c r="KQX23" s="60"/>
      <c r="KQY23" s="60"/>
      <c r="KQZ23" s="60"/>
      <c r="KRA23" s="60"/>
      <c r="KRB23" s="60"/>
      <c r="KRC23" s="60"/>
      <c r="KRD23" s="60"/>
      <c r="KRE23" s="60"/>
      <c r="KRF23" s="60"/>
      <c r="KRG23" s="60"/>
      <c r="KRH23" s="60"/>
      <c r="KRI23" s="60"/>
      <c r="KRJ23" s="60"/>
      <c r="KRK23" s="60"/>
      <c r="KRL23" s="60"/>
      <c r="KRM23" s="60"/>
      <c r="KRN23" s="60"/>
      <c r="KRO23" s="60"/>
      <c r="KRP23" s="60"/>
      <c r="KRQ23" s="60"/>
      <c r="KRR23" s="60"/>
      <c r="KRS23" s="60"/>
      <c r="KRT23" s="60"/>
      <c r="KRU23" s="60"/>
      <c r="KRV23" s="60"/>
      <c r="KRW23" s="60"/>
      <c r="KRX23" s="60"/>
      <c r="KRY23" s="60"/>
      <c r="KRZ23" s="60"/>
      <c r="KSA23" s="60"/>
      <c r="KSB23" s="60"/>
      <c r="KSC23" s="60"/>
      <c r="KSD23" s="60"/>
      <c r="KSE23" s="60"/>
      <c r="KSF23" s="60"/>
      <c r="KSG23" s="60"/>
      <c r="KSH23" s="60"/>
      <c r="KSI23" s="60"/>
      <c r="KSJ23" s="60"/>
      <c r="KSK23" s="60"/>
      <c r="KSL23" s="60"/>
      <c r="KSM23" s="60"/>
      <c r="KSN23" s="60"/>
      <c r="KSO23" s="60"/>
      <c r="KSP23" s="60"/>
      <c r="KSQ23" s="60"/>
      <c r="KSR23" s="60"/>
      <c r="KSS23" s="60"/>
      <c r="KST23" s="60"/>
      <c r="KSU23" s="60"/>
      <c r="KSV23" s="60"/>
      <c r="KSW23" s="60"/>
      <c r="KSX23" s="60"/>
      <c r="KSY23" s="60"/>
      <c r="KSZ23" s="60"/>
      <c r="KTA23" s="60"/>
      <c r="KTB23" s="60"/>
      <c r="KTC23" s="60"/>
      <c r="KTD23" s="60"/>
      <c r="KTE23" s="60"/>
      <c r="KTF23" s="60"/>
      <c r="KTG23" s="60"/>
      <c r="KTH23" s="60"/>
      <c r="KTI23" s="60"/>
      <c r="KTJ23" s="60"/>
      <c r="KTK23" s="60"/>
      <c r="KTL23" s="60"/>
      <c r="KTM23" s="60"/>
      <c r="KTN23" s="60"/>
      <c r="KTO23" s="60"/>
      <c r="KTP23" s="60"/>
      <c r="KTQ23" s="60"/>
      <c r="KTR23" s="60"/>
      <c r="KTS23" s="60"/>
      <c r="KTT23" s="60"/>
      <c r="KTU23" s="60"/>
      <c r="KTV23" s="60"/>
      <c r="KTW23" s="60"/>
      <c r="KTX23" s="60"/>
      <c r="KTY23" s="60"/>
      <c r="KTZ23" s="60"/>
      <c r="KUA23" s="60"/>
      <c r="KUB23" s="60"/>
      <c r="KUC23" s="60"/>
      <c r="KUD23" s="60"/>
      <c r="KUE23" s="60"/>
      <c r="KUF23" s="60"/>
      <c r="KUG23" s="60"/>
      <c r="KUH23" s="60"/>
      <c r="KUI23" s="60"/>
      <c r="KUJ23" s="60"/>
      <c r="KUK23" s="60"/>
      <c r="KUL23" s="60"/>
      <c r="KUM23" s="60"/>
      <c r="KUN23" s="60"/>
      <c r="KUO23" s="60"/>
      <c r="KUP23" s="60"/>
      <c r="KUQ23" s="60"/>
      <c r="KUR23" s="60"/>
      <c r="KUS23" s="60"/>
      <c r="KUT23" s="60"/>
      <c r="KUU23" s="60"/>
      <c r="KUV23" s="60"/>
      <c r="KUW23" s="60"/>
      <c r="KUX23" s="60"/>
      <c r="KUY23" s="60"/>
      <c r="KUZ23" s="60"/>
      <c r="KVA23" s="60"/>
      <c r="KVB23" s="60"/>
      <c r="KVC23" s="60"/>
      <c r="KVD23" s="60"/>
      <c r="KVE23" s="60"/>
      <c r="KVF23" s="60"/>
      <c r="KVG23" s="60"/>
      <c r="KVH23" s="60"/>
      <c r="KVI23" s="60"/>
      <c r="KVJ23" s="60"/>
      <c r="KVK23" s="60"/>
      <c r="KVL23" s="60"/>
      <c r="KVM23" s="60"/>
      <c r="KVN23" s="60"/>
      <c r="KVO23" s="60"/>
      <c r="KVP23" s="60"/>
      <c r="KVQ23" s="60"/>
      <c r="KVR23" s="60"/>
      <c r="KVS23" s="60"/>
      <c r="KVT23" s="60"/>
      <c r="KVU23" s="60"/>
      <c r="KVV23" s="60"/>
      <c r="KVW23" s="60"/>
      <c r="KVX23" s="60"/>
      <c r="KVY23" s="60"/>
      <c r="KVZ23" s="60"/>
      <c r="KWA23" s="60"/>
      <c r="KWB23" s="60"/>
      <c r="KWC23" s="60"/>
      <c r="KWD23" s="60"/>
      <c r="KWE23" s="60"/>
      <c r="KWF23" s="60"/>
      <c r="KWG23" s="60"/>
      <c r="KWH23" s="60"/>
      <c r="KWI23" s="60"/>
      <c r="KWJ23" s="60"/>
      <c r="KWK23" s="60"/>
      <c r="KWL23" s="60"/>
      <c r="KWM23" s="60"/>
      <c r="KWN23" s="60"/>
      <c r="KWO23" s="60"/>
      <c r="KWP23" s="60"/>
      <c r="KWQ23" s="60"/>
      <c r="KWR23" s="60"/>
      <c r="KWS23" s="60"/>
      <c r="KWT23" s="60"/>
      <c r="KWU23" s="60"/>
      <c r="KWV23" s="60"/>
      <c r="KWW23" s="60"/>
      <c r="KWX23" s="60"/>
      <c r="KWY23" s="60"/>
      <c r="KWZ23" s="60"/>
      <c r="KXA23" s="60"/>
      <c r="KXB23" s="60"/>
      <c r="KXC23" s="60"/>
      <c r="KXD23" s="60"/>
      <c r="KXE23" s="60"/>
      <c r="KXF23" s="60"/>
      <c r="KXG23" s="60"/>
      <c r="KXH23" s="60"/>
      <c r="KXI23" s="60"/>
      <c r="KXJ23" s="60"/>
      <c r="KXK23" s="60"/>
      <c r="KXL23" s="60"/>
      <c r="KXM23" s="60"/>
      <c r="KXN23" s="60"/>
      <c r="KXO23" s="60"/>
      <c r="KXP23" s="60"/>
      <c r="KXQ23" s="60"/>
      <c r="KXR23" s="60"/>
      <c r="KXS23" s="60"/>
      <c r="KXT23" s="60"/>
      <c r="KXU23" s="60"/>
      <c r="KXV23" s="60"/>
      <c r="KXW23" s="60"/>
      <c r="KXX23" s="60"/>
      <c r="KXY23" s="60"/>
      <c r="KXZ23" s="60"/>
      <c r="KYA23" s="60"/>
      <c r="KYB23" s="60"/>
      <c r="KYC23" s="60"/>
      <c r="KYD23" s="60"/>
      <c r="KYE23" s="60"/>
      <c r="KYF23" s="60"/>
      <c r="KYG23" s="60"/>
      <c r="KYH23" s="60"/>
      <c r="KYI23" s="60"/>
      <c r="KYJ23" s="60"/>
      <c r="KYK23" s="60"/>
      <c r="KYL23" s="60"/>
      <c r="KYM23" s="60"/>
      <c r="KYN23" s="60"/>
      <c r="KYO23" s="60"/>
      <c r="KYP23" s="60"/>
      <c r="KYQ23" s="60"/>
      <c r="KYR23" s="60"/>
      <c r="KYS23" s="60"/>
      <c r="KYT23" s="60"/>
      <c r="KYU23" s="60"/>
      <c r="KYV23" s="60"/>
      <c r="KYW23" s="60"/>
      <c r="KYX23" s="60"/>
      <c r="KYY23" s="60"/>
      <c r="KYZ23" s="60"/>
      <c r="KZA23" s="60"/>
      <c r="KZB23" s="60"/>
      <c r="KZC23" s="60"/>
      <c r="KZD23" s="60"/>
      <c r="KZE23" s="60"/>
      <c r="KZF23" s="60"/>
      <c r="KZG23" s="60"/>
      <c r="KZH23" s="60"/>
      <c r="KZI23" s="60"/>
      <c r="KZJ23" s="60"/>
      <c r="KZK23" s="60"/>
      <c r="KZL23" s="60"/>
      <c r="KZM23" s="60"/>
      <c r="KZN23" s="60"/>
      <c r="KZO23" s="60"/>
      <c r="KZP23" s="60"/>
      <c r="KZQ23" s="60"/>
      <c r="KZR23" s="60"/>
      <c r="KZS23" s="60"/>
      <c r="KZT23" s="60"/>
      <c r="KZU23" s="60"/>
      <c r="KZV23" s="60"/>
      <c r="KZW23" s="60"/>
      <c r="KZX23" s="60"/>
      <c r="KZY23" s="60"/>
      <c r="KZZ23" s="60"/>
      <c r="LAA23" s="60"/>
      <c r="LAB23" s="60"/>
      <c r="LAC23" s="60"/>
      <c r="LAD23" s="60"/>
      <c r="LAE23" s="60"/>
      <c r="LAF23" s="60"/>
      <c r="LAG23" s="60"/>
      <c r="LAH23" s="60"/>
      <c r="LAI23" s="60"/>
      <c r="LAJ23" s="60"/>
      <c r="LAK23" s="60"/>
      <c r="LAL23" s="60"/>
      <c r="LAM23" s="60"/>
      <c r="LAN23" s="60"/>
      <c r="LAO23" s="60"/>
      <c r="LAP23" s="60"/>
      <c r="LAQ23" s="60"/>
      <c r="LAR23" s="60"/>
      <c r="LAS23" s="60"/>
      <c r="LAT23" s="60"/>
      <c r="LAU23" s="60"/>
      <c r="LAV23" s="60"/>
      <c r="LAW23" s="60"/>
      <c r="LAX23" s="60"/>
      <c r="LAY23" s="60"/>
      <c r="LAZ23" s="60"/>
      <c r="LBA23" s="60"/>
      <c r="LBB23" s="60"/>
      <c r="LBC23" s="60"/>
      <c r="LBD23" s="60"/>
      <c r="LBE23" s="60"/>
      <c r="LBF23" s="60"/>
      <c r="LBG23" s="60"/>
      <c r="LBH23" s="60"/>
      <c r="LBI23" s="60"/>
      <c r="LBJ23" s="60"/>
      <c r="LBK23" s="60"/>
      <c r="LBL23" s="60"/>
      <c r="LBM23" s="60"/>
      <c r="LBN23" s="60"/>
      <c r="LBO23" s="60"/>
      <c r="LBP23" s="60"/>
      <c r="LBQ23" s="60"/>
      <c r="LBR23" s="60"/>
      <c r="LBS23" s="60"/>
      <c r="LBT23" s="60"/>
      <c r="LBU23" s="60"/>
      <c r="LBV23" s="60"/>
      <c r="LBW23" s="60"/>
      <c r="LBX23" s="60"/>
      <c r="LBY23" s="60"/>
      <c r="LBZ23" s="60"/>
      <c r="LCA23" s="60"/>
      <c r="LCB23" s="60"/>
      <c r="LCC23" s="60"/>
      <c r="LCD23" s="60"/>
      <c r="LCE23" s="60"/>
      <c r="LCF23" s="60"/>
      <c r="LCG23" s="60"/>
      <c r="LCH23" s="60"/>
      <c r="LCI23" s="60"/>
      <c r="LCJ23" s="60"/>
      <c r="LCK23" s="60"/>
      <c r="LCL23" s="60"/>
      <c r="LCM23" s="60"/>
      <c r="LCN23" s="60"/>
      <c r="LCO23" s="60"/>
      <c r="LCP23" s="60"/>
      <c r="LCQ23" s="60"/>
      <c r="LCR23" s="60"/>
      <c r="LCS23" s="60"/>
      <c r="LCT23" s="60"/>
      <c r="LCU23" s="60"/>
      <c r="LCV23" s="60"/>
      <c r="LCW23" s="60"/>
      <c r="LCX23" s="60"/>
      <c r="LCY23" s="60"/>
      <c r="LCZ23" s="60"/>
      <c r="LDA23" s="60"/>
      <c r="LDB23" s="60"/>
      <c r="LDC23" s="60"/>
      <c r="LDD23" s="60"/>
      <c r="LDE23" s="60"/>
      <c r="LDF23" s="60"/>
      <c r="LDG23" s="60"/>
      <c r="LDH23" s="60"/>
      <c r="LDI23" s="60"/>
      <c r="LDJ23" s="60"/>
      <c r="LDK23" s="60"/>
      <c r="LDL23" s="60"/>
      <c r="LDM23" s="60"/>
      <c r="LDN23" s="60"/>
      <c r="LDO23" s="60"/>
      <c r="LDP23" s="60"/>
      <c r="LDQ23" s="60"/>
      <c r="LDR23" s="60"/>
      <c r="LDS23" s="60"/>
      <c r="LDT23" s="60"/>
      <c r="LDU23" s="60"/>
      <c r="LDV23" s="60"/>
      <c r="LDW23" s="60"/>
      <c r="LDX23" s="60"/>
      <c r="LDY23" s="60"/>
      <c r="LDZ23" s="60"/>
      <c r="LEA23" s="60"/>
      <c r="LEB23" s="60"/>
      <c r="LEC23" s="60"/>
      <c r="LED23" s="60"/>
      <c r="LEE23" s="60"/>
      <c r="LEF23" s="60"/>
      <c r="LEG23" s="60"/>
      <c r="LEH23" s="60"/>
      <c r="LEI23" s="60"/>
      <c r="LEJ23" s="60"/>
      <c r="LEK23" s="60"/>
      <c r="LEL23" s="60"/>
      <c r="LEM23" s="60"/>
      <c r="LEN23" s="60"/>
      <c r="LEO23" s="60"/>
      <c r="LEP23" s="60"/>
      <c r="LEQ23" s="60"/>
      <c r="LER23" s="60"/>
      <c r="LES23" s="60"/>
      <c r="LET23" s="60"/>
      <c r="LEU23" s="60"/>
      <c r="LEV23" s="60"/>
      <c r="LEW23" s="60"/>
      <c r="LEX23" s="60"/>
      <c r="LEY23" s="60"/>
      <c r="LEZ23" s="60"/>
      <c r="LFA23" s="60"/>
      <c r="LFB23" s="60"/>
      <c r="LFC23" s="60"/>
      <c r="LFD23" s="60"/>
      <c r="LFE23" s="60"/>
      <c r="LFF23" s="60"/>
      <c r="LFG23" s="60"/>
      <c r="LFH23" s="60"/>
      <c r="LFI23" s="60"/>
      <c r="LFJ23" s="60"/>
      <c r="LFK23" s="60"/>
      <c r="LFL23" s="60"/>
      <c r="LFM23" s="60"/>
      <c r="LFN23" s="60"/>
      <c r="LFO23" s="60"/>
      <c r="LFP23" s="60"/>
      <c r="LFQ23" s="60"/>
      <c r="LFR23" s="60"/>
      <c r="LFS23" s="60"/>
      <c r="LFT23" s="60"/>
      <c r="LFU23" s="60"/>
      <c r="LFV23" s="60"/>
      <c r="LFW23" s="60"/>
      <c r="LFX23" s="60"/>
      <c r="LFY23" s="60"/>
      <c r="LFZ23" s="60"/>
      <c r="LGA23" s="60"/>
      <c r="LGB23" s="60"/>
      <c r="LGC23" s="60"/>
      <c r="LGD23" s="60"/>
      <c r="LGE23" s="60"/>
      <c r="LGF23" s="60"/>
      <c r="LGG23" s="60"/>
      <c r="LGH23" s="60"/>
      <c r="LGI23" s="60"/>
      <c r="LGJ23" s="60"/>
      <c r="LGK23" s="60"/>
      <c r="LGL23" s="60"/>
      <c r="LGM23" s="60"/>
      <c r="LGN23" s="60"/>
      <c r="LGO23" s="60"/>
      <c r="LGP23" s="60"/>
      <c r="LGQ23" s="60"/>
      <c r="LGR23" s="60"/>
      <c r="LGS23" s="60"/>
      <c r="LGT23" s="60"/>
      <c r="LGU23" s="60"/>
      <c r="LGV23" s="60"/>
      <c r="LGW23" s="60"/>
      <c r="LGX23" s="60"/>
      <c r="LGY23" s="60"/>
      <c r="LGZ23" s="60"/>
      <c r="LHA23" s="60"/>
      <c r="LHB23" s="60"/>
      <c r="LHC23" s="60"/>
      <c r="LHD23" s="60"/>
      <c r="LHE23" s="60"/>
      <c r="LHF23" s="60"/>
      <c r="LHG23" s="60"/>
      <c r="LHH23" s="60"/>
      <c r="LHI23" s="60"/>
      <c r="LHJ23" s="60"/>
      <c r="LHK23" s="60"/>
      <c r="LHL23" s="60"/>
      <c r="LHM23" s="60"/>
      <c r="LHN23" s="60"/>
      <c r="LHO23" s="60"/>
      <c r="LHP23" s="60"/>
      <c r="LHQ23" s="60"/>
      <c r="LHR23" s="60"/>
      <c r="LHS23" s="60"/>
      <c r="LHT23" s="60"/>
      <c r="LHU23" s="60"/>
      <c r="LHV23" s="60"/>
      <c r="LHW23" s="60"/>
      <c r="LHX23" s="60"/>
      <c r="LHY23" s="60"/>
      <c r="LHZ23" s="60"/>
      <c r="LIA23" s="60"/>
      <c r="LIB23" s="60"/>
      <c r="LIC23" s="60"/>
      <c r="LID23" s="60"/>
      <c r="LIE23" s="60"/>
      <c r="LIF23" s="60"/>
      <c r="LIG23" s="60"/>
      <c r="LIH23" s="60"/>
      <c r="LII23" s="60"/>
      <c r="LIJ23" s="60"/>
      <c r="LIK23" s="60"/>
      <c r="LIL23" s="60"/>
      <c r="LIM23" s="60"/>
      <c r="LIN23" s="60"/>
      <c r="LIO23" s="60"/>
      <c r="LIP23" s="60"/>
      <c r="LIQ23" s="60"/>
      <c r="LIR23" s="60"/>
      <c r="LIS23" s="60"/>
      <c r="LIT23" s="60"/>
      <c r="LIU23" s="60"/>
      <c r="LIV23" s="60"/>
      <c r="LIW23" s="60"/>
      <c r="LIX23" s="60"/>
      <c r="LIY23" s="60"/>
      <c r="LIZ23" s="60"/>
      <c r="LJA23" s="60"/>
      <c r="LJB23" s="60"/>
      <c r="LJC23" s="60"/>
      <c r="LJD23" s="60"/>
      <c r="LJE23" s="60"/>
      <c r="LJF23" s="60"/>
      <c r="LJG23" s="60"/>
      <c r="LJH23" s="60"/>
      <c r="LJI23" s="60"/>
      <c r="LJJ23" s="60"/>
      <c r="LJK23" s="60"/>
      <c r="LJL23" s="60"/>
      <c r="LJM23" s="60"/>
      <c r="LJN23" s="60"/>
      <c r="LJO23" s="60"/>
      <c r="LJP23" s="60"/>
      <c r="LJQ23" s="60"/>
      <c r="LJR23" s="60"/>
      <c r="LJS23" s="60"/>
      <c r="LJT23" s="60"/>
      <c r="LJU23" s="60"/>
      <c r="LJV23" s="60"/>
      <c r="LJW23" s="60"/>
      <c r="LJX23" s="60"/>
      <c r="LJY23" s="60"/>
      <c r="LJZ23" s="60"/>
      <c r="LKA23" s="60"/>
      <c r="LKB23" s="60"/>
      <c r="LKC23" s="60"/>
      <c r="LKD23" s="60"/>
      <c r="LKE23" s="60"/>
      <c r="LKF23" s="60"/>
      <c r="LKG23" s="60"/>
      <c r="LKH23" s="60"/>
      <c r="LKI23" s="60"/>
      <c r="LKJ23" s="60"/>
      <c r="LKK23" s="60"/>
      <c r="LKL23" s="60"/>
      <c r="LKM23" s="60"/>
      <c r="LKN23" s="60"/>
      <c r="LKO23" s="60"/>
      <c r="LKP23" s="60"/>
      <c r="LKQ23" s="60"/>
      <c r="LKR23" s="60"/>
      <c r="LKS23" s="60"/>
      <c r="LKT23" s="60"/>
      <c r="LKU23" s="60"/>
      <c r="LKV23" s="60"/>
      <c r="LKW23" s="60"/>
      <c r="LKX23" s="60"/>
      <c r="LKY23" s="60"/>
      <c r="LKZ23" s="60"/>
      <c r="LLA23" s="60"/>
      <c r="LLB23" s="60"/>
      <c r="LLC23" s="60"/>
      <c r="LLD23" s="60"/>
      <c r="LLE23" s="60"/>
      <c r="LLF23" s="60"/>
      <c r="LLG23" s="60"/>
      <c r="LLH23" s="60"/>
      <c r="LLI23" s="60"/>
      <c r="LLJ23" s="60"/>
      <c r="LLK23" s="60"/>
      <c r="LLL23" s="60"/>
      <c r="LLM23" s="60"/>
      <c r="LLN23" s="60"/>
      <c r="LLO23" s="60"/>
      <c r="LLP23" s="60"/>
      <c r="LLQ23" s="60"/>
      <c r="LLR23" s="60"/>
      <c r="LLS23" s="60"/>
      <c r="LLT23" s="60"/>
      <c r="LLU23" s="60"/>
      <c r="LLV23" s="60"/>
      <c r="LLW23" s="60"/>
      <c r="LLX23" s="60"/>
      <c r="LLY23" s="60"/>
      <c r="LLZ23" s="60"/>
      <c r="LMA23" s="60"/>
      <c r="LMB23" s="60"/>
      <c r="LMC23" s="60"/>
      <c r="LMD23" s="60"/>
      <c r="LME23" s="60"/>
      <c r="LMF23" s="60"/>
      <c r="LMG23" s="60"/>
      <c r="LMH23" s="60"/>
      <c r="LMI23" s="60"/>
      <c r="LMJ23" s="60"/>
      <c r="LMK23" s="60"/>
      <c r="LML23" s="60"/>
      <c r="LMM23" s="60"/>
      <c r="LMN23" s="60"/>
      <c r="LMO23" s="60"/>
      <c r="LMP23" s="60"/>
      <c r="LMQ23" s="60"/>
      <c r="LMR23" s="60"/>
      <c r="LMS23" s="60"/>
      <c r="LMT23" s="60"/>
      <c r="LMU23" s="60"/>
      <c r="LMV23" s="60"/>
      <c r="LMW23" s="60"/>
      <c r="LMX23" s="60"/>
      <c r="LMY23" s="60"/>
      <c r="LMZ23" s="60"/>
      <c r="LNA23" s="60"/>
      <c r="LNB23" s="60"/>
      <c r="LNC23" s="60"/>
      <c r="LND23" s="60"/>
      <c r="LNE23" s="60"/>
      <c r="LNF23" s="60"/>
      <c r="LNG23" s="60"/>
      <c r="LNH23" s="60"/>
      <c r="LNI23" s="60"/>
      <c r="LNJ23" s="60"/>
      <c r="LNK23" s="60"/>
      <c r="LNL23" s="60"/>
      <c r="LNM23" s="60"/>
      <c r="LNN23" s="60"/>
      <c r="LNO23" s="60"/>
      <c r="LNP23" s="60"/>
      <c r="LNQ23" s="60"/>
      <c r="LNR23" s="60"/>
      <c r="LNS23" s="60"/>
      <c r="LNT23" s="60"/>
      <c r="LNU23" s="60"/>
      <c r="LNV23" s="60"/>
      <c r="LNW23" s="60"/>
      <c r="LNX23" s="60"/>
      <c r="LNY23" s="60"/>
      <c r="LNZ23" s="60"/>
      <c r="LOA23" s="60"/>
      <c r="LOB23" s="60"/>
      <c r="LOC23" s="60"/>
      <c r="LOD23" s="60"/>
      <c r="LOE23" s="60"/>
      <c r="LOF23" s="60"/>
      <c r="LOG23" s="60"/>
      <c r="LOH23" s="60"/>
      <c r="LOI23" s="60"/>
      <c r="LOJ23" s="60"/>
      <c r="LOK23" s="60"/>
      <c r="LOL23" s="60"/>
      <c r="LOM23" s="60"/>
      <c r="LON23" s="60"/>
      <c r="LOO23" s="60"/>
      <c r="LOP23" s="60"/>
      <c r="LOQ23" s="60"/>
      <c r="LOR23" s="60"/>
      <c r="LOS23" s="60"/>
      <c r="LOT23" s="60"/>
      <c r="LOU23" s="60"/>
      <c r="LOV23" s="60"/>
      <c r="LOW23" s="60"/>
      <c r="LOX23" s="60"/>
      <c r="LOY23" s="60"/>
      <c r="LOZ23" s="60"/>
      <c r="LPA23" s="60"/>
      <c r="LPB23" s="60"/>
      <c r="LPC23" s="60"/>
      <c r="LPD23" s="60"/>
      <c r="LPE23" s="60"/>
      <c r="LPF23" s="60"/>
      <c r="LPG23" s="60"/>
      <c r="LPH23" s="60"/>
      <c r="LPI23" s="60"/>
      <c r="LPJ23" s="60"/>
      <c r="LPK23" s="60"/>
      <c r="LPL23" s="60"/>
      <c r="LPM23" s="60"/>
      <c r="LPN23" s="60"/>
      <c r="LPO23" s="60"/>
      <c r="LPP23" s="60"/>
      <c r="LPQ23" s="60"/>
      <c r="LPR23" s="60"/>
      <c r="LPS23" s="60"/>
      <c r="LPT23" s="60"/>
      <c r="LPU23" s="60"/>
      <c r="LPV23" s="60"/>
      <c r="LPW23" s="60"/>
      <c r="LPX23" s="60"/>
      <c r="LPY23" s="60"/>
      <c r="LPZ23" s="60"/>
      <c r="LQA23" s="60"/>
      <c r="LQB23" s="60"/>
      <c r="LQC23" s="60"/>
      <c r="LQD23" s="60"/>
      <c r="LQE23" s="60"/>
      <c r="LQF23" s="60"/>
      <c r="LQG23" s="60"/>
      <c r="LQH23" s="60"/>
      <c r="LQI23" s="60"/>
      <c r="LQJ23" s="60"/>
      <c r="LQK23" s="60"/>
      <c r="LQL23" s="60"/>
      <c r="LQM23" s="60"/>
      <c r="LQN23" s="60"/>
      <c r="LQO23" s="60"/>
      <c r="LQP23" s="60"/>
      <c r="LQQ23" s="60"/>
      <c r="LQR23" s="60"/>
      <c r="LQS23" s="60"/>
      <c r="LQT23" s="60"/>
      <c r="LQU23" s="60"/>
      <c r="LQV23" s="60"/>
      <c r="LQW23" s="60"/>
      <c r="LQX23" s="60"/>
      <c r="LQY23" s="60"/>
      <c r="LQZ23" s="60"/>
      <c r="LRA23" s="60"/>
      <c r="LRB23" s="60"/>
      <c r="LRC23" s="60"/>
      <c r="LRD23" s="60"/>
      <c r="LRE23" s="60"/>
      <c r="LRF23" s="60"/>
      <c r="LRG23" s="60"/>
      <c r="LRH23" s="60"/>
      <c r="LRI23" s="60"/>
      <c r="LRJ23" s="60"/>
      <c r="LRK23" s="60"/>
      <c r="LRL23" s="60"/>
      <c r="LRM23" s="60"/>
      <c r="LRN23" s="60"/>
      <c r="LRO23" s="60"/>
      <c r="LRP23" s="60"/>
      <c r="LRQ23" s="60"/>
      <c r="LRR23" s="60"/>
      <c r="LRS23" s="60"/>
      <c r="LRT23" s="60"/>
      <c r="LRU23" s="60"/>
      <c r="LRV23" s="60"/>
      <c r="LRW23" s="60"/>
      <c r="LRX23" s="60"/>
      <c r="LRY23" s="60"/>
      <c r="LRZ23" s="60"/>
      <c r="LSA23" s="60"/>
      <c r="LSB23" s="60"/>
      <c r="LSC23" s="60"/>
      <c r="LSD23" s="60"/>
      <c r="LSE23" s="60"/>
      <c r="LSF23" s="60"/>
      <c r="LSG23" s="60"/>
      <c r="LSH23" s="60"/>
      <c r="LSI23" s="60"/>
      <c r="LSJ23" s="60"/>
      <c r="LSK23" s="60"/>
      <c r="LSL23" s="60"/>
      <c r="LSM23" s="60"/>
      <c r="LSN23" s="60"/>
      <c r="LSO23" s="60"/>
      <c r="LSP23" s="60"/>
      <c r="LSQ23" s="60"/>
      <c r="LSR23" s="60"/>
      <c r="LSS23" s="60"/>
      <c r="LST23" s="60"/>
      <c r="LSU23" s="60"/>
      <c r="LSV23" s="60"/>
      <c r="LSW23" s="60"/>
      <c r="LSX23" s="60"/>
      <c r="LSY23" s="60"/>
      <c r="LSZ23" s="60"/>
      <c r="LTA23" s="60"/>
      <c r="LTB23" s="60"/>
      <c r="LTC23" s="60"/>
      <c r="LTD23" s="60"/>
      <c r="LTE23" s="60"/>
      <c r="LTF23" s="60"/>
      <c r="LTG23" s="60"/>
      <c r="LTH23" s="60"/>
      <c r="LTI23" s="60"/>
      <c r="LTJ23" s="60"/>
      <c r="LTK23" s="60"/>
      <c r="LTL23" s="60"/>
      <c r="LTM23" s="60"/>
      <c r="LTN23" s="60"/>
      <c r="LTO23" s="60"/>
      <c r="LTP23" s="60"/>
      <c r="LTQ23" s="60"/>
      <c r="LTR23" s="60"/>
      <c r="LTS23" s="60"/>
      <c r="LTT23" s="60"/>
      <c r="LTU23" s="60"/>
      <c r="LTV23" s="60"/>
      <c r="LTW23" s="60"/>
      <c r="LTX23" s="60"/>
      <c r="LTY23" s="60"/>
      <c r="LTZ23" s="60"/>
      <c r="LUA23" s="60"/>
      <c r="LUB23" s="60"/>
      <c r="LUC23" s="60"/>
      <c r="LUD23" s="60"/>
      <c r="LUE23" s="60"/>
      <c r="LUF23" s="60"/>
      <c r="LUG23" s="60"/>
      <c r="LUH23" s="60"/>
      <c r="LUI23" s="60"/>
      <c r="LUJ23" s="60"/>
      <c r="LUK23" s="60"/>
      <c r="LUL23" s="60"/>
      <c r="LUM23" s="60"/>
      <c r="LUN23" s="60"/>
      <c r="LUO23" s="60"/>
      <c r="LUP23" s="60"/>
      <c r="LUQ23" s="60"/>
      <c r="LUR23" s="60"/>
      <c r="LUS23" s="60"/>
      <c r="LUT23" s="60"/>
      <c r="LUU23" s="60"/>
      <c r="LUV23" s="60"/>
      <c r="LUW23" s="60"/>
      <c r="LUX23" s="60"/>
      <c r="LUY23" s="60"/>
      <c r="LUZ23" s="60"/>
      <c r="LVA23" s="60"/>
      <c r="LVB23" s="60"/>
      <c r="LVC23" s="60"/>
      <c r="LVD23" s="60"/>
      <c r="LVE23" s="60"/>
      <c r="LVF23" s="60"/>
      <c r="LVG23" s="60"/>
      <c r="LVH23" s="60"/>
      <c r="LVI23" s="60"/>
      <c r="LVJ23" s="60"/>
      <c r="LVK23" s="60"/>
      <c r="LVL23" s="60"/>
      <c r="LVM23" s="60"/>
      <c r="LVN23" s="60"/>
      <c r="LVO23" s="60"/>
      <c r="LVP23" s="60"/>
      <c r="LVQ23" s="60"/>
      <c r="LVR23" s="60"/>
      <c r="LVS23" s="60"/>
      <c r="LVT23" s="60"/>
      <c r="LVU23" s="60"/>
      <c r="LVV23" s="60"/>
      <c r="LVW23" s="60"/>
      <c r="LVX23" s="60"/>
      <c r="LVY23" s="60"/>
      <c r="LVZ23" s="60"/>
      <c r="LWA23" s="60"/>
      <c r="LWB23" s="60"/>
      <c r="LWC23" s="60"/>
      <c r="LWD23" s="60"/>
      <c r="LWE23" s="60"/>
      <c r="LWF23" s="60"/>
      <c r="LWG23" s="60"/>
      <c r="LWH23" s="60"/>
      <c r="LWI23" s="60"/>
      <c r="LWJ23" s="60"/>
      <c r="LWK23" s="60"/>
      <c r="LWL23" s="60"/>
      <c r="LWM23" s="60"/>
      <c r="LWN23" s="60"/>
      <c r="LWO23" s="60"/>
      <c r="LWP23" s="60"/>
      <c r="LWQ23" s="60"/>
      <c r="LWR23" s="60"/>
      <c r="LWS23" s="60"/>
      <c r="LWT23" s="60"/>
      <c r="LWU23" s="60"/>
      <c r="LWV23" s="60"/>
      <c r="LWW23" s="60"/>
      <c r="LWX23" s="60"/>
      <c r="LWY23" s="60"/>
      <c r="LWZ23" s="60"/>
      <c r="LXA23" s="60"/>
      <c r="LXB23" s="60"/>
      <c r="LXC23" s="60"/>
      <c r="LXD23" s="60"/>
      <c r="LXE23" s="60"/>
      <c r="LXF23" s="60"/>
      <c r="LXG23" s="60"/>
      <c r="LXH23" s="60"/>
      <c r="LXI23" s="60"/>
      <c r="LXJ23" s="60"/>
      <c r="LXK23" s="60"/>
      <c r="LXL23" s="60"/>
      <c r="LXM23" s="60"/>
      <c r="LXN23" s="60"/>
      <c r="LXO23" s="60"/>
      <c r="LXP23" s="60"/>
      <c r="LXQ23" s="60"/>
      <c r="LXR23" s="60"/>
      <c r="LXS23" s="60"/>
      <c r="LXT23" s="60"/>
      <c r="LXU23" s="60"/>
      <c r="LXV23" s="60"/>
      <c r="LXW23" s="60"/>
      <c r="LXX23" s="60"/>
      <c r="LXY23" s="60"/>
      <c r="LXZ23" s="60"/>
      <c r="LYA23" s="60"/>
      <c r="LYB23" s="60"/>
      <c r="LYC23" s="60"/>
      <c r="LYD23" s="60"/>
      <c r="LYE23" s="60"/>
      <c r="LYF23" s="60"/>
      <c r="LYG23" s="60"/>
      <c r="LYH23" s="60"/>
      <c r="LYI23" s="60"/>
      <c r="LYJ23" s="60"/>
      <c r="LYK23" s="60"/>
      <c r="LYL23" s="60"/>
      <c r="LYM23" s="60"/>
      <c r="LYN23" s="60"/>
      <c r="LYO23" s="60"/>
      <c r="LYP23" s="60"/>
      <c r="LYQ23" s="60"/>
      <c r="LYR23" s="60"/>
      <c r="LYS23" s="60"/>
      <c r="LYT23" s="60"/>
      <c r="LYU23" s="60"/>
      <c r="LYV23" s="60"/>
      <c r="LYW23" s="60"/>
      <c r="LYX23" s="60"/>
      <c r="LYY23" s="60"/>
      <c r="LYZ23" s="60"/>
      <c r="LZA23" s="60"/>
      <c r="LZB23" s="60"/>
      <c r="LZC23" s="60"/>
      <c r="LZD23" s="60"/>
      <c r="LZE23" s="60"/>
      <c r="LZF23" s="60"/>
      <c r="LZG23" s="60"/>
      <c r="LZH23" s="60"/>
      <c r="LZI23" s="60"/>
      <c r="LZJ23" s="60"/>
      <c r="LZK23" s="60"/>
      <c r="LZL23" s="60"/>
      <c r="LZM23" s="60"/>
      <c r="LZN23" s="60"/>
      <c r="LZO23" s="60"/>
      <c r="LZP23" s="60"/>
      <c r="LZQ23" s="60"/>
      <c r="LZR23" s="60"/>
      <c r="LZS23" s="60"/>
      <c r="LZT23" s="60"/>
      <c r="LZU23" s="60"/>
      <c r="LZV23" s="60"/>
      <c r="LZW23" s="60"/>
      <c r="LZX23" s="60"/>
      <c r="LZY23" s="60"/>
      <c r="LZZ23" s="60"/>
      <c r="MAA23" s="60"/>
      <c r="MAB23" s="60"/>
      <c r="MAC23" s="60"/>
      <c r="MAD23" s="60"/>
      <c r="MAE23" s="60"/>
      <c r="MAF23" s="60"/>
      <c r="MAG23" s="60"/>
      <c r="MAH23" s="60"/>
      <c r="MAI23" s="60"/>
      <c r="MAJ23" s="60"/>
      <c r="MAK23" s="60"/>
      <c r="MAL23" s="60"/>
      <c r="MAM23" s="60"/>
      <c r="MAN23" s="60"/>
      <c r="MAO23" s="60"/>
      <c r="MAP23" s="60"/>
      <c r="MAQ23" s="60"/>
      <c r="MAR23" s="60"/>
      <c r="MAS23" s="60"/>
      <c r="MAT23" s="60"/>
      <c r="MAU23" s="60"/>
      <c r="MAV23" s="60"/>
      <c r="MAW23" s="60"/>
      <c r="MAX23" s="60"/>
      <c r="MAY23" s="60"/>
      <c r="MAZ23" s="60"/>
      <c r="MBA23" s="60"/>
      <c r="MBB23" s="60"/>
      <c r="MBC23" s="60"/>
      <c r="MBD23" s="60"/>
      <c r="MBE23" s="60"/>
      <c r="MBF23" s="60"/>
      <c r="MBG23" s="60"/>
      <c r="MBH23" s="60"/>
      <c r="MBI23" s="60"/>
      <c r="MBJ23" s="60"/>
      <c r="MBK23" s="60"/>
      <c r="MBL23" s="60"/>
      <c r="MBM23" s="60"/>
      <c r="MBN23" s="60"/>
      <c r="MBO23" s="60"/>
      <c r="MBP23" s="60"/>
      <c r="MBQ23" s="60"/>
      <c r="MBR23" s="60"/>
      <c r="MBS23" s="60"/>
      <c r="MBT23" s="60"/>
      <c r="MBU23" s="60"/>
      <c r="MBV23" s="60"/>
      <c r="MBW23" s="60"/>
      <c r="MBX23" s="60"/>
      <c r="MBY23" s="60"/>
      <c r="MBZ23" s="60"/>
      <c r="MCA23" s="60"/>
      <c r="MCB23" s="60"/>
      <c r="MCC23" s="60"/>
      <c r="MCD23" s="60"/>
      <c r="MCE23" s="60"/>
      <c r="MCF23" s="60"/>
      <c r="MCG23" s="60"/>
      <c r="MCH23" s="60"/>
      <c r="MCI23" s="60"/>
      <c r="MCJ23" s="60"/>
      <c r="MCK23" s="60"/>
      <c r="MCL23" s="60"/>
      <c r="MCM23" s="60"/>
      <c r="MCN23" s="60"/>
      <c r="MCO23" s="60"/>
      <c r="MCP23" s="60"/>
      <c r="MCQ23" s="60"/>
      <c r="MCR23" s="60"/>
      <c r="MCS23" s="60"/>
      <c r="MCT23" s="60"/>
      <c r="MCU23" s="60"/>
      <c r="MCV23" s="60"/>
      <c r="MCW23" s="60"/>
      <c r="MCX23" s="60"/>
      <c r="MCY23" s="60"/>
      <c r="MCZ23" s="60"/>
      <c r="MDA23" s="60"/>
      <c r="MDB23" s="60"/>
      <c r="MDC23" s="60"/>
      <c r="MDD23" s="60"/>
      <c r="MDE23" s="60"/>
      <c r="MDF23" s="60"/>
      <c r="MDG23" s="60"/>
      <c r="MDH23" s="60"/>
      <c r="MDI23" s="60"/>
      <c r="MDJ23" s="60"/>
      <c r="MDK23" s="60"/>
      <c r="MDL23" s="60"/>
      <c r="MDM23" s="60"/>
      <c r="MDN23" s="60"/>
      <c r="MDO23" s="60"/>
      <c r="MDP23" s="60"/>
      <c r="MDQ23" s="60"/>
      <c r="MDR23" s="60"/>
      <c r="MDS23" s="60"/>
      <c r="MDT23" s="60"/>
      <c r="MDU23" s="60"/>
      <c r="MDV23" s="60"/>
      <c r="MDW23" s="60"/>
      <c r="MDX23" s="60"/>
      <c r="MDY23" s="60"/>
      <c r="MDZ23" s="60"/>
      <c r="MEA23" s="60"/>
      <c r="MEB23" s="60"/>
      <c r="MEC23" s="60"/>
      <c r="MED23" s="60"/>
      <c r="MEE23" s="60"/>
      <c r="MEF23" s="60"/>
      <c r="MEG23" s="60"/>
      <c r="MEH23" s="60"/>
      <c r="MEI23" s="60"/>
      <c r="MEJ23" s="60"/>
      <c r="MEK23" s="60"/>
      <c r="MEL23" s="60"/>
      <c r="MEM23" s="60"/>
      <c r="MEN23" s="60"/>
      <c r="MEO23" s="60"/>
      <c r="MEP23" s="60"/>
      <c r="MEQ23" s="60"/>
      <c r="MER23" s="60"/>
      <c r="MES23" s="60"/>
      <c r="MET23" s="60"/>
      <c r="MEU23" s="60"/>
      <c r="MEV23" s="60"/>
      <c r="MEW23" s="60"/>
      <c r="MEX23" s="60"/>
      <c r="MEY23" s="60"/>
      <c r="MEZ23" s="60"/>
      <c r="MFA23" s="60"/>
      <c r="MFB23" s="60"/>
      <c r="MFC23" s="60"/>
      <c r="MFD23" s="60"/>
      <c r="MFE23" s="60"/>
      <c r="MFF23" s="60"/>
      <c r="MFG23" s="60"/>
      <c r="MFH23" s="60"/>
      <c r="MFI23" s="60"/>
      <c r="MFJ23" s="60"/>
      <c r="MFK23" s="60"/>
      <c r="MFL23" s="60"/>
      <c r="MFM23" s="60"/>
      <c r="MFN23" s="60"/>
      <c r="MFO23" s="60"/>
      <c r="MFP23" s="60"/>
      <c r="MFQ23" s="60"/>
      <c r="MFR23" s="60"/>
      <c r="MFS23" s="60"/>
      <c r="MFT23" s="60"/>
      <c r="MFU23" s="60"/>
      <c r="MFV23" s="60"/>
      <c r="MFW23" s="60"/>
      <c r="MFX23" s="60"/>
      <c r="MFY23" s="60"/>
      <c r="MFZ23" s="60"/>
      <c r="MGA23" s="60"/>
      <c r="MGB23" s="60"/>
      <c r="MGC23" s="60"/>
      <c r="MGD23" s="60"/>
      <c r="MGE23" s="60"/>
      <c r="MGF23" s="60"/>
      <c r="MGG23" s="60"/>
      <c r="MGH23" s="60"/>
      <c r="MGI23" s="60"/>
      <c r="MGJ23" s="60"/>
      <c r="MGK23" s="60"/>
      <c r="MGL23" s="60"/>
      <c r="MGM23" s="60"/>
      <c r="MGN23" s="60"/>
      <c r="MGO23" s="60"/>
      <c r="MGP23" s="60"/>
      <c r="MGQ23" s="60"/>
      <c r="MGR23" s="60"/>
      <c r="MGS23" s="60"/>
      <c r="MGT23" s="60"/>
      <c r="MGU23" s="60"/>
      <c r="MGV23" s="60"/>
      <c r="MGW23" s="60"/>
      <c r="MGX23" s="60"/>
      <c r="MGY23" s="60"/>
      <c r="MGZ23" s="60"/>
      <c r="MHA23" s="60"/>
      <c r="MHB23" s="60"/>
      <c r="MHC23" s="60"/>
      <c r="MHD23" s="60"/>
      <c r="MHE23" s="60"/>
      <c r="MHF23" s="60"/>
      <c r="MHG23" s="60"/>
      <c r="MHH23" s="60"/>
      <c r="MHI23" s="60"/>
      <c r="MHJ23" s="60"/>
      <c r="MHK23" s="60"/>
      <c r="MHL23" s="60"/>
      <c r="MHM23" s="60"/>
      <c r="MHN23" s="60"/>
      <c r="MHO23" s="60"/>
      <c r="MHP23" s="60"/>
      <c r="MHQ23" s="60"/>
      <c r="MHR23" s="60"/>
      <c r="MHS23" s="60"/>
      <c r="MHT23" s="60"/>
      <c r="MHU23" s="60"/>
      <c r="MHV23" s="60"/>
      <c r="MHW23" s="60"/>
      <c r="MHX23" s="60"/>
      <c r="MHY23" s="60"/>
      <c r="MHZ23" s="60"/>
      <c r="MIA23" s="60"/>
      <c r="MIB23" s="60"/>
      <c r="MIC23" s="60"/>
      <c r="MID23" s="60"/>
      <c r="MIE23" s="60"/>
      <c r="MIF23" s="60"/>
      <c r="MIG23" s="60"/>
      <c r="MIH23" s="60"/>
      <c r="MII23" s="60"/>
      <c r="MIJ23" s="60"/>
      <c r="MIK23" s="60"/>
      <c r="MIL23" s="60"/>
      <c r="MIM23" s="60"/>
      <c r="MIN23" s="60"/>
      <c r="MIO23" s="60"/>
      <c r="MIP23" s="60"/>
      <c r="MIQ23" s="60"/>
      <c r="MIR23" s="60"/>
      <c r="MIS23" s="60"/>
      <c r="MIT23" s="60"/>
      <c r="MIU23" s="60"/>
      <c r="MIV23" s="60"/>
      <c r="MIW23" s="60"/>
      <c r="MIX23" s="60"/>
      <c r="MIY23" s="60"/>
      <c r="MIZ23" s="60"/>
      <c r="MJA23" s="60"/>
      <c r="MJB23" s="60"/>
      <c r="MJC23" s="60"/>
      <c r="MJD23" s="60"/>
      <c r="MJE23" s="60"/>
      <c r="MJF23" s="60"/>
      <c r="MJG23" s="60"/>
      <c r="MJH23" s="60"/>
      <c r="MJI23" s="60"/>
      <c r="MJJ23" s="60"/>
      <c r="MJK23" s="60"/>
      <c r="MJL23" s="60"/>
      <c r="MJM23" s="60"/>
      <c r="MJN23" s="60"/>
      <c r="MJO23" s="60"/>
      <c r="MJP23" s="60"/>
      <c r="MJQ23" s="60"/>
      <c r="MJR23" s="60"/>
      <c r="MJS23" s="60"/>
      <c r="MJT23" s="60"/>
      <c r="MJU23" s="60"/>
      <c r="MJV23" s="60"/>
      <c r="MJW23" s="60"/>
      <c r="MJX23" s="60"/>
      <c r="MJY23" s="60"/>
      <c r="MJZ23" s="60"/>
      <c r="MKA23" s="60"/>
      <c r="MKB23" s="60"/>
      <c r="MKC23" s="60"/>
      <c r="MKD23" s="60"/>
      <c r="MKE23" s="60"/>
      <c r="MKF23" s="60"/>
      <c r="MKG23" s="60"/>
      <c r="MKH23" s="60"/>
      <c r="MKI23" s="60"/>
      <c r="MKJ23" s="60"/>
      <c r="MKK23" s="60"/>
      <c r="MKL23" s="60"/>
      <c r="MKM23" s="60"/>
      <c r="MKN23" s="60"/>
      <c r="MKO23" s="60"/>
      <c r="MKP23" s="60"/>
      <c r="MKQ23" s="60"/>
      <c r="MKR23" s="60"/>
      <c r="MKS23" s="60"/>
      <c r="MKT23" s="60"/>
      <c r="MKU23" s="60"/>
      <c r="MKV23" s="60"/>
      <c r="MKW23" s="60"/>
      <c r="MKX23" s="60"/>
      <c r="MKY23" s="60"/>
      <c r="MKZ23" s="60"/>
      <c r="MLA23" s="60"/>
      <c r="MLB23" s="60"/>
      <c r="MLC23" s="60"/>
      <c r="MLD23" s="60"/>
      <c r="MLE23" s="60"/>
      <c r="MLF23" s="60"/>
      <c r="MLG23" s="60"/>
      <c r="MLH23" s="60"/>
      <c r="MLI23" s="60"/>
      <c r="MLJ23" s="60"/>
      <c r="MLK23" s="60"/>
      <c r="MLL23" s="60"/>
      <c r="MLM23" s="60"/>
      <c r="MLN23" s="60"/>
      <c r="MLO23" s="60"/>
      <c r="MLP23" s="60"/>
      <c r="MLQ23" s="60"/>
      <c r="MLR23" s="60"/>
      <c r="MLS23" s="60"/>
      <c r="MLT23" s="60"/>
      <c r="MLU23" s="60"/>
      <c r="MLV23" s="60"/>
      <c r="MLW23" s="60"/>
      <c r="MLX23" s="60"/>
      <c r="MLY23" s="60"/>
      <c r="MLZ23" s="60"/>
      <c r="MMA23" s="60"/>
      <c r="MMB23" s="60"/>
      <c r="MMC23" s="60"/>
      <c r="MMD23" s="60"/>
      <c r="MME23" s="60"/>
      <c r="MMF23" s="60"/>
      <c r="MMG23" s="60"/>
      <c r="MMH23" s="60"/>
      <c r="MMI23" s="60"/>
      <c r="MMJ23" s="60"/>
      <c r="MMK23" s="60"/>
      <c r="MML23" s="60"/>
      <c r="MMM23" s="60"/>
      <c r="MMN23" s="60"/>
      <c r="MMO23" s="60"/>
      <c r="MMP23" s="60"/>
      <c r="MMQ23" s="60"/>
      <c r="MMR23" s="60"/>
      <c r="MMS23" s="60"/>
      <c r="MMT23" s="60"/>
      <c r="MMU23" s="60"/>
      <c r="MMV23" s="60"/>
      <c r="MMW23" s="60"/>
      <c r="MMX23" s="60"/>
      <c r="MMY23" s="60"/>
      <c r="MMZ23" s="60"/>
      <c r="MNA23" s="60"/>
      <c r="MNB23" s="60"/>
      <c r="MNC23" s="60"/>
      <c r="MND23" s="60"/>
      <c r="MNE23" s="60"/>
      <c r="MNF23" s="60"/>
      <c r="MNG23" s="60"/>
      <c r="MNH23" s="60"/>
      <c r="MNI23" s="60"/>
      <c r="MNJ23" s="60"/>
      <c r="MNK23" s="60"/>
      <c r="MNL23" s="60"/>
      <c r="MNM23" s="60"/>
      <c r="MNN23" s="60"/>
      <c r="MNO23" s="60"/>
      <c r="MNP23" s="60"/>
      <c r="MNQ23" s="60"/>
      <c r="MNR23" s="60"/>
      <c r="MNS23" s="60"/>
      <c r="MNT23" s="60"/>
      <c r="MNU23" s="60"/>
      <c r="MNV23" s="60"/>
      <c r="MNW23" s="60"/>
      <c r="MNX23" s="60"/>
      <c r="MNY23" s="60"/>
      <c r="MNZ23" s="60"/>
      <c r="MOA23" s="60"/>
      <c r="MOB23" s="60"/>
      <c r="MOC23" s="60"/>
      <c r="MOD23" s="60"/>
      <c r="MOE23" s="60"/>
      <c r="MOF23" s="60"/>
      <c r="MOG23" s="60"/>
      <c r="MOH23" s="60"/>
      <c r="MOI23" s="60"/>
      <c r="MOJ23" s="60"/>
      <c r="MOK23" s="60"/>
      <c r="MOL23" s="60"/>
      <c r="MOM23" s="60"/>
      <c r="MON23" s="60"/>
      <c r="MOO23" s="60"/>
      <c r="MOP23" s="60"/>
      <c r="MOQ23" s="60"/>
      <c r="MOR23" s="60"/>
      <c r="MOS23" s="60"/>
      <c r="MOT23" s="60"/>
      <c r="MOU23" s="60"/>
      <c r="MOV23" s="60"/>
      <c r="MOW23" s="60"/>
      <c r="MOX23" s="60"/>
      <c r="MOY23" s="60"/>
      <c r="MOZ23" s="60"/>
      <c r="MPA23" s="60"/>
      <c r="MPB23" s="60"/>
      <c r="MPC23" s="60"/>
      <c r="MPD23" s="60"/>
      <c r="MPE23" s="60"/>
      <c r="MPF23" s="60"/>
      <c r="MPG23" s="60"/>
      <c r="MPH23" s="60"/>
      <c r="MPI23" s="60"/>
      <c r="MPJ23" s="60"/>
      <c r="MPK23" s="60"/>
      <c r="MPL23" s="60"/>
      <c r="MPM23" s="60"/>
      <c r="MPN23" s="60"/>
      <c r="MPO23" s="60"/>
      <c r="MPP23" s="60"/>
      <c r="MPQ23" s="60"/>
      <c r="MPR23" s="60"/>
      <c r="MPS23" s="60"/>
      <c r="MPT23" s="60"/>
      <c r="MPU23" s="60"/>
      <c r="MPV23" s="60"/>
      <c r="MPW23" s="60"/>
      <c r="MPX23" s="60"/>
      <c r="MPY23" s="60"/>
      <c r="MPZ23" s="60"/>
      <c r="MQA23" s="60"/>
      <c r="MQB23" s="60"/>
      <c r="MQC23" s="60"/>
      <c r="MQD23" s="60"/>
      <c r="MQE23" s="60"/>
      <c r="MQF23" s="60"/>
      <c r="MQG23" s="60"/>
      <c r="MQH23" s="60"/>
      <c r="MQI23" s="60"/>
      <c r="MQJ23" s="60"/>
      <c r="MQK23" s="60"/>
      <c r="MQL23" s="60"/>
      <c r="MQM23" s="60"/>
      <c r="MQN23" s="60"/>
      <c r="MQO23" s="60"/>
      <c r="MQP23" s="60"/>
      <c r="MQQ23" s="60"/>
      <c r="MQR23" s="60"/>
      <c r="MQS23" s="60"/>
      <c r="MQT23" s="60"/>
      <c r="MQU23" s="60"/>
      <c r="MQV23" s="60"/>
      <c r="MQW23" s="60"/>
      <c r="MQX23" s="60"/>
      <c r="MQY23" s="60"/>
      <c r="MQZ23" s="60"/>
      <c r="MRA23" s="60"/>
      <c r="MRB23" s="60"/>
      <c r="MRC23" s="60"/>
      <c r="MRD23" s="60"/>
      <c r="MRE23" s="60"/>
      <c r="MRF23" s="60"/>
      <c r="MRG23" s="60"/>
      <c r="MRH23" s="60"/>
      <c r="MRI23" s="60"/>
      <c r="MRJ23" s="60"/>
      <c r="MRK23" s="60"/>
      <c r="MRL23" s="60"/>
      <c r="MRM23" s="60"/>
      <c r="MRN23" s="60"/>
      <c r="MRO23" s="60"/>
      <c r="MRP23" s="60"/>
      <c r="MRQ23" s="60"/>
      <c r="MRR23" s="60"/>
      <c r="MRS23" s="60"/>
      <c r="MRT23" s="60"/>
      <c r="MRU23" s="60"/>
      <c r="MRV23" s="60"/>
      <c r="MRW23" s="60"/>
      <c r="MRX23" s="60"/>
      <c r="MRY23" s="60"/>
      <c r="MRZ23" s="60"/>
      <c r="MSA23" s="60"/>
      <c r="MSB23" s="60"/>
      <c r="MSC23" s="60"/>
      <c r="MSD23" s="60"/>
      <c r="MSE23" s="60"/>
      <c r="MSF23" s="60"/>
      <c r="MSG23" s="60"/>
      <c r="MSH23" s="60"/>
      <c r="MSI23" s="60"/>
      <c r="MSJ23" s="60"/>
      <c r="MSK23" s="60"/>
      <c r="MSL23" s="60"/>
      <c r="MSM23" s="60"/>
      <c r="MSN23" s="60"/>
      <c r="MSO23" s="60"/>
      <c r="MSP23" s="60"/>
      <c r="MSQ23" s="60"/>
      <c r="MSR23" s="60"/>
      <c r="MSS23" s="60"/>
      <c r="MST23" s="60"/>
      <c r="MSU23" s="60"/>
      <c r="MSV23" s="60"/>
      <c r="MSW23" s="60"/>
      <c r="MSX23" s="60"/>
      <c r="MSY23" s="60"/>
      <c r="MSZ23" s="60"/>
      <c r="MTA23" s="60"/>
      <c r="MTB23" s="60"/>
      <c r="MTC23" s="60"/>
      <c r="MTD23" s="60"/>
      <c r="MTE23" s="60"/>
      <c r="MTF23" s="60"/>
      <c r="MTG23" s="60"/>
      <c r="MTH23" s="60"/>
      <c r="MTI23" s="60"/>
      <c r="MTJ23" s="60"/>
      <c r="MTK23" s="60"/>
      <c r="MTL23" s="60"/>
      <c r="MTM23" s="60"/>
      <c r="MTN23" s="60"/>
      <c r="MTO23" s="60"/>
      <c r="MTP23" s="60"/>
      <c r="MTQ23" s="60"/>
      <c r="MTR23" s="60"/>
      <c r="MTS23" s="60"/>
      <c r="MTT23" s="60"/>
      <c r="MTU23" s="60"/>
      <c r="MTV23" s="60"/>
      <c r="MTW23" s="60"/>
      <c r="MTX23" s="60"/>
      <c r="MTY23" s="60"/>
      <c r="MTZ23" s="60"/>
      <c r="MUA23" s="60"/>
      <c r="MUB23" s="60"/>
      <c r="MUC23" s="60"/>
      <c r="MUD23" s="60"/>
      <c r="MUE23" s="60"/>
      <c r="MUF23" s="60"/>
      <c r="MUG23" s="60"/>
      <c r="MUH23" s="60"/>
      <c r="MUI23" s="60"/>
      <c r="MUJ23" s="60"/>
      <c r="MUK23" s="60"/>
      <c r="MUL23" s="60"/>
      <c r="MUM23" s="60"/>
      <c r="MUN23" s="60"/>
      <c r="MUO23" s="60"/>
      <c r="MUP23" s="60"/>
      <c r="MUQ23" s="60"/>
      <c r="MUR23" s="60"/>
      <c r="MUS23" s="60"/>
      <c r="MUT23" s="60"/>
      <c r="MUU23" s="60"/>
      <c r="MUV23" s="60"/>
      <c r="MUW23" s="60"/>
      <c r="MUX23" s="60"/>
      <c r="MUY23" s="60"/>
      <c r="MUZ23" s="60"/>
      <c r="MVA23" s="60"/>
      <c r="MVB23" s="60"/>
      <c r="MVC23" s="60"/>
      <c r="MVD23" s="60"/>
      <c r="MVE23" s="60"/>
      <c r="MVF23" s="60"/>
      <c r="MVG23" s="60"/>
      <c r="MVH23" s="60"/>
      <c r="MVI23" s="60"/>
      <c r="MVJ23" s="60"/>
      <c r="MVK23" s="60"/>
      <c r="MVL23" s="60"/>
      <c r="MVM23" s="60"/>
      <c r="MVN23" s="60"/>
      <c r="MVO23" s="60"/>
      <c r="MVP23" s="60"/>
      <c r="MVQ23" s="60"/>
      <c r="MVR23" s="60"/>
      <c r="MVS23" s="60"/>
      <c r="MVT23" s="60"/>
      <c r="MVU23" s="60"/>
      <c r="MVV23" s="60"/>
      <c r="MVW23" s="60"/>
      <c r="MVX23" s="60"/>
      <c r="MVY23" s="60"/>
      <c r="MVZ23" s="60"/>
      <c r="MWA23" s="60"/>
      <c r="MWB23" s="60"/>
      <c r="MWC23" s="60"/>
      <c r="MWD23" s="60"/>
      <c r="MWE23" s="60"/>
      <c r="MWF23" s="60"/>
      <c r="MWG23" s="60"/>
      <c r="MWH23" s="60"/>
      <c r="MWI23" s="60"/>
      <c r="MWJ23" s="60"/>
      <c r="MWK23" s="60"/>
      <c r="MWL23" s="60"/>
      <c r="MWM23" s="60"/>
      <c r="MWN23" s="60"/>
      <c r="MWO23" s="60"/>
      <c r="MWP23" s="60"/>
      <c r="MWQ23" s="60"/>
      <c r="MWR23" s="60"/>
      <c r="MWS23" s="60"/>
      <c r="MWT23" s="60"/>
      <c r="MWU23" s="60"/>
      <c r="MWV23" s="60"/>
      <c r="MWW23" s="60"/>
      <c r="MWX23" s="60"/>
      <c r="MWY23" s="60"/>
      <c r="MWZ23" s="60"/>
      <c r="MXA23" s="60"/>
      <c r="MXB23" s="60"/>
      <c r="MXC23" s="60"/>
      <c r="MXD23" s="60"/>
      <c r="MXE23" s="60"/>
      <c r="MXF23" s="60"/>
      <c r="MXG23" s="60"/>
      <c r="MXH23" s="60"/>
      <c r="MXI23" s="60"/>
      <c r="MXJ23" s="60"/>
      <c r="MXK23" s="60"/>
      <c r="MXL23" s="60"/>
      <c r="MXM23" s="60"/>
      <c r="MXN23" s="60"/>
      <c r="MXO23" s="60"/>
      <c r="MXP23" s="60"/>
      <c r="MXQ23" s="60"/>
      <c r="MXR23" s="60"/>
      <c r="MXS23" s="60"/>
      <c r="MXT23" s="60"/>
      <c r="MXU23" s="60"/>
      <c r="MXV23" s="60"/>
      <c r="MXW23" s="60"/>
      <c r="MXX23" s="60"/>
      <c r="MXY23" s="60"/>
      <c r="MXZ23" s="60"/>
      <c r="MYA23" s="60"/>
      <c r="MYB23" s="60"/>
      <c r="MYC23" s="60"/>
      <c r="MYD23" s="60"/>
      <c r="MYE23" s="60"/>
      <c r="MYF23" s="60"/>
      <c r="MYG23" s="60"/>
      <c r="MYH23" s="60"/>
      <c r="MYI23" s="60"/>
      <c r="MYJ23" s="60"/>
      <c r="MYK23" s="60"/>
      <c r="MYL23" s="60"/>
      <c r="MYM23" s="60"/>
      <c r="MYN23" s="60"/>
      <c r="MYO23" s="60"/>
      <c r="MYP23" s="60"/>
      <c r="MYQ23" s="60"/>
      <c r="MYR23" s="60"/>
      <c r="MYS23" s="60"/>
      <c r="MYT23" s="60"/>
      <c r="MYU23" s="60"/>
      <c r="MYV23" s="60"/>
      <c r="MYW23" s="60"/>
      <c r="MYX23" s="60"/>
      <c r="MYY23" s="60"/>
      <c r="MYZ23" s="60"/>
      <c r="MZA23" s="60"/>
      <c r="MZB23" s="60"/>
      <c r="MZC23" s="60"/>
      <c r="MZD23" s="60"/>
      <c r="MZE23" s="60"/>
      <c r="MZF23" s="60"/>
      <c r="MZG23" s="60"/>
      <c r="MZH23" s="60"/>
      <c r="MZI23" s="60"/>
      <c r="MZJ23" s="60"/>
      <c r="MZK23" s="60"/>
      <c r="MZL23" s="60"/>
      <c r="MZM23" s="60"/>
      <c r="MZN23" s="60"/>
      <c r="MZO23" s="60"/>
      <c r="MZP23" s="60"/>
      <c r="MZQ23" s="60"/>
      <c r="MZR23" s="60"/>
      <c r="MZS23" s="60"/>
      <c r="MZT23" s="60"/>
      <c r="MZU23" s="60"/>
      <c r="MZV23" s="60"/>
      <c r="MZW23" s="60"/>
      <c r="MZX23" s="60"/>
      <c r="MZY23" s="60"/>
      <c r="MZZ23" s="60"/>
      <c r="NAA23" s="60"/>
      <c r="NAB23" s="60"/>
      <c r="NAC23" s="60"/>
      <c r="NAD23" s="60"/>
      <c r="NAE23" s="60"/>
      <c r="NAF23" s="60"/>
      <c r="NAG23" s="60"/>
      <c r="NAH23" s="60"/>
      <c r="NAI23" s="60"/>
      <c r="NAJ23" s="60"/>
      <c r="NAK23" s="60"/>
      <c r="NAL23" s="60"/>
      <c r="NAM23" s="60"/>
      <c r="NAN23" s="60"/>
      <c r="NAO23" s="60"/>
      <c r="NAP23" s="60"/>
      <c r="NAQ23" s="60"/>
      <c r="NAR23" s="60"/>
      <c r="NAS23" s="60"/>
      <c r="NAT23" s="60"/>
      <c r="NAU23" s="60"/>
      <c r="NAV23" s="60"/>
      <c r="NAW23" s="60"/>
      <c r="NAX23" s="60"/>
      <c r="NAY23" s="60"/>
      <c r="NAZ23" s="60"/>
      <c r="NBA23" s="60"/>
      <c r="NBB23" s="60"/>
      <c r="NBC23" s="60"/>
      <c r="NBD23" s="60"/>
      <c r="NBE23" s="60"/>
      <c r="NBF23" s="60"/>
      <c r="NBG23" s="60"/>
      <c r="NBH23" s="60"/>
      <c r="NBI23" s="60"/>
      <c r="NBJ23" s="60"/>
      <c r="NBK23" s="60"/>
      <c r="NBL23" s="60"/>
      <c r="NBM23" s="60"/>
      <c r="NBN23" s="60"/>
      <c r="NBO23" s="60"/>
      <c r="NBP23" s="60"/>
      <c r="NBQ23" s="60"/>
      <c r="NBR23" s="60"/>
      <c r="NBS23" s="60"/>
      <c r="NBT23" s="60"/>
      <c r="NBU23" s="60"/>
      <c r="NBV23" s="60"/>
      <c r="NBW23" s="60"/>
      <c r="NBX23" s="60"/>
      <c r="NBY23" s="60"/>
      <c r="NBZ23" s="60"/>
      <c r="NCA23" s="60"/>
      <c r="NCB23" s="60"/>
      <c r="NCC23" s="60"/>
      <c r="NCD23" s="60"/>
      <c r="NCE23" s="60"/>
      <c r="NCF23" s="60"/>
      <c r="NCG23" s="60"/>
      <c r="NCH23" s="60"/>
      <c r="NCI23" s="60"/>
      <c r="NCJ23" s="60"/>
      <c r="NCK23" s="60"/>
      <c r="NCL23" s="60"/>
      <c r="NCM23" s="60"/>
      <c r="NCN23" s="60"/>
      <c r="NCO23" s="60"/>
      <c r="NCP23" s="60"/>
      <c r="NCQ23" s="60"/>
      <c r="NCR23" s="60"/>
      <c r="NCS23" s="60"/>
      <c r="NCT23" s="60"/>
      <c r="NCU23" s="60"/>
      <c r="NCV23" s="60"/>
      <c r="NCW23" s="60"/>
      <c r="NCX23" s="60"/>
      <c r="NCY23" s="60"/>
      <c r="NCZ23" s="60"/>
      <c r="NDA23" s="60"/>
      <c r="NDB23" s="60"/>
      <c r="NDC23" s="60"/>
      <c r="NDD23" s="60"/>
      <c r="NDE23" s="60"/>
      <c r="NDF23" s="60"/>
      <c r="NDG23" s="60"/>
      <c r="NDH23" s="60"/>
      <c r="NDI23" s="60"/>
      <c r="NDJ23" s="60"/>
      <c r="NDK23" s="60"/>
      <c r="NDL23" s="60"/>
      <c r="NDM23" s="60"/>
      <c r="NDN23" s="60"/>
      <c r="NDO23" s="60"/>
      <c r="NDP23" s="60"/>
      <c r="NDQ23" s="60"/>
      <c r="NDR23" s="60"/>
      <c r="NDS23" s="60"/>
      <c r="NDT23" s="60"/>
      <c r="NDU23" s="60"/>
      <c r="NDV23" s="60"/>
      <c r="NDW23" s="60"/>
      <c r="NDX23" s="60"/>
      <c r="NDY23" s="60"/>
      <c r="NDZ23" s="60"/>
      <c r="NEA23" s="60"/>
      <c r="NEB23" s="60"/>
      <c r="NEC23" s="60"/>
      <c r="NED23" s="60"/>
      <c r="NEE23" s="60"/>
      <c r="NEF23" s="60"/>
      <c r="NEG23" s="60"/>
      <c r="NEH23" s="60"/>
      <c r="NEI23" s="60"/>
      <c r="NEJ23" s="60"/>
      <c r="NEK23" s="60"/>
      <c r="NEL23" s="60"/>
      <c r="NEM23" s="60"/>
      <c r="NEN23" s="60"/>
      <c r="NEO23" s="60"/>
      <c r="NEP23" s="60"/>
      <c r="NEQ23" s="60"/>
      <c r="NER23" s="60"/>
      <c r="NES23" s="60"/>
      <c r="NET23" s="60"/>
      <c r="NEU23" s="60"/>
      <c r="NEV23" s="60"/>
      <c r="NEW23" s="60"/>
      <c r="NEX23" s="60"/>
      <c r="NEY23" s="60"/>
      <c r="NEZ23" s="60"/>
      <c r="NFA23" s="60"/>
      <c r="NFB23" s="60"/>
      <c r="NFC23" s="60"/>
      <c r="NFD23" s="60"/>
      <c r="NFE23" s="60"/>
      <c r="NFF23" s="60"/>
      <c r="NFG23" s="60"/>
      <c r="NFH23" s="60"/>
      <c r="NFI23" s="60"/>
      <c r="NFJ23" s="60"/>
      <c r="NFK23" s="60"/>
      <c r="NFL23" s="60"/>
      <c r="NFM23" s="60"/>
      <c r="NFN23" s="60"/>
      <c r="NFO23" s="60"/>
      <c r="NFP23" s="60"/>
      <c r="NFQ23" s="60"/>
      <c r="NFR23" s="60"/>
      <c r="NFS23" s="60"/>
      <c r="NFT23" s="60"/>
      <c r="NFU23" s="60"/>
      <c r="NFV23" s="60"/>
      <c r="NFW23" s="60"/>
      <c r="NFX23" s="60"/>
      <c r="NFY23" s="60"/>
      <c r="NFZ23" s="60"/>
      <c r="NGA23" s="60"/>
      <c r="NGB23" s="60"/>
      <c r="NGC23" s="60"/>
      <c r="NGD23" s="60"/>
      <c r="NGE23" s="60"/>
      <c r="NGF23" s="60"/>
      <c r="NGG23" s="60"/>
      <c r="NGH23" s="60"/>
      <c r="NGI23" s="60"/>
      <c r="NGJ23" s="60"/>
      <c r="NGK23" s="60"/>
      <c r="NGL23" s="60"/>
      <c r="NGM23" s="60"/>
      <c r="NGN23" s="60"/>
      <c r="NGO23" s="60"/>
      <c r="NGP23" s="60"/>
      <c r="NGQ23" s="60"/>
      <c r="NGR23" s="60"/>
      <c r="NGS23" s="60"/>
      <c r="NGT23" s="60"/>
      <c r="NGU23" s="60"/>
      <c r="NGV23" s="60"/>
      <c r="NGW23" s="60"/>
      <c r="NGX23" s="60"/>
      <c r="NGY23" s="60"/>
      <c r="NGZ23" s="60"/>
      <c r="NHA23" s="60"/>
      <c r="NHB23" s="60"/>
      <c r="NHC23" s="60"/>
      <c r="NHD23" s="60"/>
      <c r="NHE23" s="60"/>
      <c r="NHF23" s="60"/>
      <c r="NHG23" s="60"/>
      <c r="NHH23" s="60"/>
      <c r="NHI23" s="60"/>
      <c r="NHJ23" s="60"/>
      <c r="NHK23" s="60"/>
      <c r="NHL23" s="60"/>
      <c r="NHM23" s="60"/>
      <c r="NHN23" s="60"/>
      <c r="NHO23" s="60"/>
      <c r="NHP23" s="60"/>
      <c r="NHQ23" s="60"/>
      <c r="NHR23" s="60"/>
      <c r="NHS23" s="60"/>
      <c r="NHT23" s="60"/>
      <c r="NHU23" s="60"/>
      <c r="NHV23" s="60"/>
      <c r="NHW23" s="60"/>
      <c r="NHX23" s="60"/>
      <c r="NHY23" s="60"/>
      <c r="NHZ23" s="60"/>
      <c r="NIA23" s="60"/>
      <c r="NIB23" s="60"/>
      <c r="NIC23" s="60"/>
      <c r="NID23" s="60"/>
      <c r="NIE23" s="60"/>
      <c r="NIF23" s="60"/>
      <c r="NIG23" s="60"/>
      <c r="NIH23" s="60"/>
      <c r="NII23" s="60"/>
      <c r="NIJ23" s="60"/>
      <c r="NIK23" s="60"/>
      <c r="NIL23" s="60"/>
      <c r="NIM23" s="60"/>
      <c r="NIN23" s="60"/>
      <c r="NIO23" s="60"/>
      <c r="NIP23" s="60"/>
      <c r="NIQ23" s="60"/>
      <c r="NIR23" s="60"/>
      <c r="NIS23" s="60"/>
      <c r="NIT23" s="60"/>
      <c r="NIU23" s="60"/>
      <c r="NIV23" s="60"/>
      <c r="NIW23" s="60"/>
      <c r="NIX23" s="60"/>
      <c r="NIY23" s="60"/>
      <c r="NIZ23" s="60"/>
      <c r="NJA23" s="60"/>
      <c r="NJB23" s="60"/>
      <c r="NJC23" s="60"/>
      <c r="NJD23" s="60"/>
      <c r="NJE23" s="60"/>
      <c r="NJF23" s="60"/>
      <c r="NJG23" s="60"/>
      <c r="NJH23" s="60"/>
      <c r="NJI23" s="60"/>
      <c r="NJJ23" s="60"/>
      <c r="NJK23" s="60"/>
      <c r="NJL23" s="60"/>
      <c r="NJM23" s="60"/>
      <c r="NJN23" s="60"/>
      <c r="NJO23" s="60"/>
      <c r="NJP23" s="60"/>
      <c r="NJQ23" s="60"/>
      <c r="NJR23" s="60"/>
      <c r="NJS23" s="60"/>
      <c r="NJT23" s="60"/>
      <c r="NJU23" s="60"/>
      <c r="NJV23" s="60"/>
      <c r="NJW23" s="60"/>
      <c r="NJX23" s="60"/>
      <c r="NJY23" s="60"/>
      <c r="NJZ23" s="60"/>
      <c r="NKA23" s="60"/>
      <c r="NKB23" s="60"/>
      <c r="NKC23" s="60"/>
      <c r="NKD23" s="60"/>
      <c r="NKE23" s="60"/>
      <c r="NKF23" s="60"/>
      <c r="NKG23" s="60"/>
      <c r="NKH23" s="60"/>
      <c r="NKI23" s="60"/>
      <c r="NKJ23" s="60"/>
      <c r="NKK23" s="60"/>
      <c r="NKL23" s="60"/>
      <c r="NKM23" s="60"/>
      <c r="NKN23" s="60"/>
      <c r="NKO23" s="60"/>
      <c r="NKP23" s="60"/>
      <c r="NKQ23" s="60"/>
      <c r="NKR23" s="60"/>
      <c r="NKS23" s="60"/>
      <c r="NKT23" s="60"/>
      <c r="NKU23" s="60"/>
      <c r="NKV23" s="60"/>
      <c r="NKW23" s="60"/>
      <c r="NKX23" s="60"/>
      <c r="NKY23" s="60"/>
      <c r="NKZ23" s="60"/>
      <c r="NLA23" s="60"/>
      <c r="NLB23" s="60"/>
      <c r="NLC23" s="60"/>
      <c r="NLD23" s="60"/>
      <c r="NLE23" s="60"/>
      <c r="NLF23" s="60"/>
      <c r="NLG23" s="60"/>
      <c r="NLH23" s="60"/>
      <c r="NLI23" s="60"/>
      <c r="NLJ23" s="60"/>
      <c r="NLK23" s="60"/>
      <c r="NLL23" s="60"/>
      <c r="NLM23" s="60"/>
      <c r="NLN23" s="60"/>
      <c r="NLO23" s="60"/>
      <c r="NLP23" s="60"/>
      <c r="NLQ23" s="60"/>
      <c r="NLR23" s="60"/>
      <c r="NLS23" s="60"/>
      <c r="NLT23" s="60"/>
      <c r="NLU23" s="60"/>
      <c r="NLV23" s="60"/>
      <c r="NLW23" s="60"/>
      <c r="NLX23" s="60"/>
      <c r="NLY23" s="60"/>
      <c r="NLZ23" s="60"/>
      <c r="NMA23" s="60"/>
      <c r="NMB23" s="60"/>
      <c r="NMC23" s="60"/>
      <c r="NMD23" s="60"/>
      <c r="NME23" s="60"/>
      <c r="NMF23" s="60"/>
      <c r="NMG23" s="60"/>
      <c r="NMH23" s="60"/>
      <c r="NMI23" s="60"/>
      <c r="NMJ23" s="60"/>
      <c r="NMK23" s="60"/>
      <c r="NML23" s="60"/>
      <c r="NMM23" s="60"/>
      <c r="NMN23" s="60"/>
      <c r="NMO23" s="60"/>
      <c r="NMP23" s="60"/>
      <c r="NMQ23" s="60"/>
      <c r="NMR23" s="60"/>
      <c r="NMS23" s="60"/>
      <c r="NMT23" s="60"/>
      <c r="NMU23" s="60"/>
      <c r="NMV23" s="60"/>
      <c r="NMW23" s="60"/>
      <c r="NMX23" s="60"/>
      <c r="NMY23" s="60"/>
      <c r="NMZ23" s="60"/>
      <c r="NNA23" s="60"/>
      <c r="NNB23" s="60"/>
      <c r="NNC23" s="60"/>
      <c r="NND23" s="60"/>
      <c r="NNE23" s="60"/>
      <c r="NNF23" s="60"/>
      <c r="NNG23" s="60"/>
      <c r="NNH23" s="60"/>
      <c r="NNI23" s="60"/>
      <c r="NNJ23" s="60"/>
      <c r="NNK23" s="60"/>
      <c r="NNL23" s="60"/>
      <c r="NNM23" s="60"/>
      <c r="NNN23" s="60"/>
      <c r="NNO23" s="60"/>
      <c r="NNP23" s="60"/>
      <c r="NNQ23" s="60"/>
      <c r="NNR23" s="60"/>
      <c r="NNS23" s="60"/>
      <c r="NNT23" s="60"/>
      <c r="NNU23" s="60"/>
      <c r="NNV23" s="60"/>
      <c r="NNW23" s="60"/>
      <c r="NNX23" s="60"/>
      <c r="NNY23" s="60"/>
      <c r="NNZ23" s="60"/>
      <c r="NOA23" s="60"/>
      <c r="NOB23" s="60"/>
      <c r="NOC23" s="60"/>
      <c r="NOD23" s="60"/>
      <c r="NOE23" s="60"/>
      <c r="NOF23" s="60"/>
      <c r="NOG23" s="60"/>
      <c r="NOH23" s="60"/>
      <c r="NOI23" s="60"/>
      <c r="NOJ23" s="60"/>
      <c r="NOK23" s="60"/>
      <c r="NOL23" s="60"/>
      <c r="NOM23" s="60"/>
      <c r="NON23" s="60"/>
      <c r="NOO23" s="60"/>
      <c r="NOP23" s="60"/>
      <c r="NOQ23" s="60"/>
      <c r="NOR23" s="60"/>
      <c r="NOS23" s="60"/>
      <c r="NOT23" s="60"/>
      <c r="NOU23" s="60"/>
      <c r="NOV23" s="60"/>
      <c r="NOW23" s="60"/>
      <c r="NOX23" s="60"/>
      <c r="NOY23" s="60"/>
      <c r="NOZ23" s="60"/>
      <c r="NPA23" s="60"/>
      <c r="NPB23" s="60"/>
      <c r="NPC23" s="60"/>
      <c r="NPD23" s="60"/>
      <c r="NPE23" s="60"/>
      <c r="NPF23" s="60"/>
      <c r="NPG23" s="60"/>
      <c r="NPH23" s="60"/>
      <c r="NPI23" s="60"/>
      <c r="NPJ23" s="60"/>
      <c r="NPK23" s="60"/>
      <c r="NPL23" s="60"/>
      <c r="NPM23" s="60"/>
      <c r="NPN23" s="60"/>
      <c r="NPO23" s="60"/>
      <c r="NPP23" s="60"/>
      <c r="NPQ23" s="60"/>
      <c r="NPR23" s="60"/>
      <c r="NPS23" s="60"/>
      <c r="NPT23" s="60"/>
      <c r="NPU23" s="60"/>
      <c r="NPV23" s="60"/>
      <c r="NPW23" s="60"/>
      <c r="NPX23" s="60"/>
      <c r="NPY23" s="60"/>
      <c r="NPZ23" s="60"/>
      <c r="NQA23" s="60"/>
      <c r="NQB23" s="60"/>
      <c r="NQC23" s="60"/>
      <c r="NQD23" s="60"/>
      <c r="NQE23" s="60"/>
      <c r="NQF23" s="60"/>
      <c r="NQG23" s="60"/>
      <c r="NQH23" s="60"/>
      <c r="NQI23" s="60"/>
      <c r="NQJ23" s="60"/>
      <c r="NQK23" s="60"/>
      <c r="NQL23" s="60"/>
      <c r="NQM23" s="60"/>
      <c r="NQN23" s="60"/>
      <c r="NQO23" s="60"/>
      <c r="NQP23" s="60"/>
      <c r="NQQ23" s="60"/>
      <c r="NQR23" s="60"/>
      <c r="NQS23" s="60"/>
      <c r="NQT23" s="60"/>
      <c r="NQU23" s="60"/>
      <c r="NQV23" s="60"/>
      <c r="NQW23" s="60"/>
      <c r="NQX23" s="60"/>
      <c r="NQY23" s="60"/>
      <c r="NQZ23" s="60"/>
      <c r="NRA23" s="60"/>
      <c r="NRB23" s="60"/>
      <c r="NRC23" s="60"/>
      <c r="NRD23" s="60"/>
      <c r="NRE23" s="60"/>
      <c r="NRF23" s="60"/>
      <c r="NRG23" s="60"/>
      <c r="NRH23" s="60"/>
      <c r="NRI23" s="60"/>
      <c r="NRJ23" s="60"/>
      <c r="NRK23" s="60"/>
      <c r="NRL23" s="60"/>
      <c r="NRM23" s="60"/>
      <c r="NRN23" s="60"/>
      <c r="NRO23" s="60"/>
      <c r="NRP23" s="60"/>
      <c r="NRQ23" s="60"/>
      <c r="NRR23" s="60"/>
      <c r="NRS23" s="60"/>
      <c r="NRT23" s="60"/>
      <c r="NRU23" s="60"/>
      <c r="NRV23" s="60"/>
      <c r="NRW23" s="60"/>
      <c r="NRX23" s="60"/>
      <c r="NRY23" s="60"/>
      <c r="NRZ23" s="60"/>
      <c r="NSA23" s="60"/>
      <c r="NSB23" s="60"/>
      <c r="NSC23" s="60"/>
      <c r="NSD23" s="60"/>
      <c r="NSE23" s="60"/>
      <c r="NSF23" s="60"/>
      <c r="NSG23" s="60"/>
      <c r="NSH23" s="60"/>
      <c r="NSI23" s="60"/>
      <c r="NSJ23" s="60"/>
      <c r="NSK23" s="60"/>
      <c r="NSL23" s="60"/>
      <c r="NSM23" s="60"/>
      <c r="NSN23" s="60"/>
      <c r="NSO23" s="60"/>
      <c r="NSP23" s="60"/>
      <c r="NSQ23" s="60"/>
      <c r="NSR23" s="60"/>
      <c r="NSS23" s="60"/>
      <c r="NST23" s="60"/>
      <c r="NSU23" s="60"/>
      <c r="NSV23" s="60"/>
      <c r="NSW23" s="60"/>
      <c r="NSX23" s="60"/>
      <c r="NSY23" s="60"/>
      <c r="NSZ23" s="60"/>
      <c r="NTA23" s="60"/>
      <c r="NTB23" s="60"/>
      <c r="NTC23" s="60"/>
      <c r="NTD23" s="60"/>
      <c r="NTE23" s="60"/>
      <c r="NTF23" s="60"/>
      <c r="NTG23" s="60"/>
      <c r="NTH23" s="60"/>
      <c r="NTI23" s="60"/>
      <c r="NTJ23" s="60"/>
      <c r="NTK23" s="60"/>
      <c r="NTL23" s="60"/>
      <c r="NTM23" s="60"/>
      <c r="NTN23" s="60"/>
      <c r="NTO23" s="60"/>
      <c r="NTP23" s="60"/>
      <c r="NTQ23" s="60"/>
      <c r="NTR23" s="60"/>
      <c r="NTS23" s="60"/>
      <c r="NTT23" s="60"/>
      <c r="NTU23" s="60"/>
      <c r="NTV23" s="60"/>
      <c r="NTW23" s="60"/>
      <c r="NTX23" s="60"/>
      <c r="NTY23" s="60"/>
      <c r="NTZ23" s="60"/>
      <c r="NUA23" s="60"/>
      <c r="NUB23" s="60"/>
      <c r="NUC23" s="60"/>
      <c r="NUD23" s="60"/>
      <c r="NUE23" s="60"/>
      <c r="NUF23" s="60"/>
      <c r="NUG23" s="60"/>
      <c r="NUH23" s="60"/>
      <c r="NUI23" s="60"/>
      <c r="NUJ23" s="60"/>
      <c r="NUK23" s="60"/>
      <c r="NUL23" s="60"/>
      <c r="NUM23" s="60"/>
      <c r="NUN23" s="60"/>
      <c r="NUO23" s="60"/>
      <c r="NUP23" s="60"/>
      <c r="NUQ23" s="60"/>
      <c r="NUR23" s="60"/>
      <c r="NUS23" s="60"/>
      <c r="NUT23" s="60"/>
      <c r="NUU23" s="60"/>
      <c r="NUV23" s="60"/>
      <c r="NUW23" s="60"/>
      <c r="NUX23" s="60"/>
      <c r="NUY23" s="60"/>
      <c r="NUZ23" s="60"/>
      <c r="NVA23" s="60"/>
      <c r="NVB23" s="60"/>
      <c r="NVC23" s="60"/>
      <c r="NVD23" s="60"/>
      <c r="NVE23" s="60"/>
      <c r="NVF23" s="60"/>
      <c r="NVG23" s="60"/>
      <c r="NVH23" s="60"/>
      <c r="NVI23" s="60"/>
      <c r="NVJ23" s="60"/>
      <c r="NVK23" s="60"/>
      <c r="NVL23" s="60"/>
      <c r="NVM23" s="60"/>
      <c r="NVN23" s="60"/>
      <c r="NVO23" s="60"/>
      <c r="NVP23" s="60"/>
      <c r="NVQ23" s="60"/>
      <c r="NVR23" s="60"/>
      <c r="NVS23" s="60"/>
      <c r="NVT23" s="60"/>
      <c r="NVU23" s="60"/>
      <c r="NVV23" s="60"/>
      <c r="NVW23" s="60"/>
      <c r="NVX23" s="60"/>
      <c r="NVY23" s="60"/>
      <c r="NVZ23" s="60"/>
      <c r="NWA23" s="60"/>
      <c r="NWB23" s="60"/>
      <c r="NWC23" s="60"/>
      <c r="NWD23" s="60"/>
      <c r="NWE23" s="60"/>
      <c r="NWF23" s="60"/>
      <c r="NWG23" s="60"/>
      <c r="NWH23" s="60"/>
      <c r="NWI23" s="60"/>
      <c r="NWJ23" s="60"/>
      <c r="NWK23" s="60"/>
      <c r="NWL23" s="60"/>
      <c r="NWM23" s="60"/>
      <c r="NWN23" s="60"/>
      <c r="NWO23" s="60"/>
      <c r="NWP23" s="60"/>
      <c r="NWQ23" s="60"/>
      <c r="NWR23" s="60"/>
      <c r="NWS23" s="60"/>
      <c r="NWT23" s="60"/>
      <c r="NWU23" s="60"/>
      <c r="NWV23" s="60"/>
      <c r="NWW23" s="60"/>
      <c r="NWX23" s="60"/>
      <c r="NWY23" s="60"/>
      <c r="NWZ23" s="60"/>
      <c r="NXA23" s="60"/>
      <c r="NXB23" s="60"/>
      <c r="NXC23" s="60"/>
      <c r="NXD23" s="60"/>
      <c r="NXE23" s="60"/>
      <c r="NXF23" s="60"/>
      <c r="NXG23" s="60"/>
      <c r="NXH23" s="60"/>
      <c r="NXI23" s="60"/>
      <c r="NXJ23" s="60"/>
      <c r="NXK23" s="60"/>
      <c r="NXL23" s="60"/>
      <c r="NXM23" s="60"/>
      <c r="NXN23" s="60"/>
      <c r="NXO23" s="60"/>
      <c r="NXP23" s="60"/>
      <c r="NXQ23" s="60"/>
      <c r="NXR23" s="60"/>
      <c r="NXS23" s="60"/>
      <c r="NXT23" s="60"/>
      <c r="NXU23" s="60"/>
      <c r="NXV23" s="60"/>
      <c r="NXW23" s="60"/>
      <c r="NXX23" s="60"/>
      <c r="NXY23" s="60"/>
      <c r="NXZ23" s="60"/>
      <c r="NYA23" s="60"/>
      <c r="NYB23" s="60"/>
      <c r="NYC23" s="60"/>
      <c r="NYD23" s="60"/>
      <c r="NYE23" s="60"/>
      <c r="NYF23" s="60"/>
      <c r="NYG23" s="60"/>
      <c r="NYH23" s="60"/>
      <c r="NYI23" s="60"/>
      <c r="NYJ23" s="60"/>
      <c r="NYK23" s="60"/>
      <c r="NYL23" s="60"/>
      <c r="NYM23" s="60"/>
      <c r="NYN23" s="60"/>
      <c r="NYO23" s="60"/>
      <c r="NYP23" s="60"/>
      <c r="NYQ23" s="60"/>
      <c r="NYR23" s="60"/>
      <c r="NYS23" s="60"/>
      <c r="NYT23" s="60"/>
      <c r="NYU23" s="60"/>
      <c r="NYV23" s="60"/>
      <c r="NYW23" s="60"/>
      <c r="NYX23" s="60"/>
      <c r="NYY23" s="60"/>
      <c r="NYZ23" s="60"/>
      <c r="NZA23" s="60"/>
      <c r="NZB23" s="60"/>
      <c r="NZC23" s="60"/>
      <c r="NZD23" s="60"/>
      <c r="NZE23" s="60"/>
      <c r="NZF23" s="60"/>
      <c r="NZG23" s="60"/>
      <c r="NZH23" s="60"/>
      <c r="NZI23" s="60"/>
      <c r="NZJ23" s="60"/>
      <c r="NZK23" s="60"/>
      <c r="NZL23" s="60"/>
      <c r="NZM23" s="60"/>
      <c r="NZN23" s="60"/>
      <c r="NZO23" s="60"/>
      <c r="NZP23" s="60"/>
      <c r="NZQ23" s="60"/>
      <c r="NZR23" s="60"/>
      <c r="NZS23" s="60"/>
      <c r="NZT23" s="60"/>
      <c r="NZU23" s="60"/>
      <c r="NZV23" s="60"/>
      <c r="NZW23" s="60"/>
      <c r="NZX23" s="60"/>
      <c r="NZY23" s="60"/>
      <c r="NZZ23" s="60"/>
      <c r="OAA23" s="60"/>
      <c r="OAB23" s="60"/>
      <c r="OAC23" s="60"/>
      <c r="OAD23" s="60"/>
      <c r="OAE23" s="60"/>
      <c r="OAF23" s="60"/>
      <c r="OAG23" s="60"/>
      <c r="OAH23" s="60"/>
      <c r="OAI23" s="60"/>
      <c r="OAJ23" s="60"/>
      <c r="OAK23" s="60"/>
      <c r="OAL23" s="60"/>
      <c r="OAM23" s="60"/>
      <c r="OAN23" s="60"/>
      <c r="OAO23" s="60"/>
      <c r="OAP23" s="60"/>
      <c r="OAQ23" s="60"/>
      <c r="OAR23" s="60"/>
      <c r="OAS23" s="60"/>
      <c r="OAT23" s="60"/>
      <c r="OAU23" s="60"/>
      <c r="OAV23" s="60"/>
      <c r="OAW23" s="60"/>
      <c r="OAX23" s="60"/>
      <c r="OAY23" s="60"/>
      <c r="OAZ23" s="60"/>
      <c r="OBA23" s="60"/>
      <c r="OBB23" s="60"/>
      <c r="OBC23" s="60"/>
      <c r="OBD23" s="60"/>
      <c r="OBE23" s="60"/>
      <c r="OBF23" s="60"/>
      <c r="OBG23" s="60"/>
      <c r="OBH23" s="60"/>
      <c r="OBI23" s="60"/>
      <c r="OBJ23" s="60"/>
      <c r="OBK23" s="60"/>
      <c r="OBL23" s="60"/>
      <c r="OBM23" s="60"/>
      <c r="OBN23" s="60"/>
      <c r="OBO23" s="60"/>
      <c r="OBP23" s="60"/>
      <c r="OBQ23" s="60"/>
      <c r="OBR23" s="60"/>
      <c r="OBS23" s="60"/>
      <c r="OBT23" s="60"/>
      <c r="OBU23" s="60"/>
      <c r="OBV23" s="60"/>
      <c r="OBW23" s="60"/>
      <c r="OBX23" s="60"/>
      <c r="OBY23" s="60"/>
      <c r="OBZ23" s="60"/>
      <c r="OCA23" s="60"/>
      <c r="OCB23" s="60"/>
      <c r="OCC23" s="60"/>
      <c r="OCD23" s="60"/>
      <c r="OCE23" s="60"/>
      <c r="OCF23" s="60"/>
      <c r="OCG23" s="60"/>
      <c r="OCH23" s="60"/>
      <c r="OCI23" s="60"/>
      <c r="OCJ23" s="60"/>
      <c r="OCK23" s="60"/>
      <c r="OCL23" s="60"/>
      <c r="OCM23" s="60"/>
      <c r="OCN23" s="60"/>
      <c r="OCO23" s="60"/>
      <c r="OCP23" s="60"/>
      <c r="OCQ23" s="60"/>
      <c r="OCR23" s="60"/>
      <c r="OCS23" s="60"/>
      <c r="OCT23" s="60"/>
      <c r="OCU23" s="60"/>
      <c r="OCV23" s="60"/>
      <c r="OCW23" s="60"/>
      <c r="OCX23" s="60"/>
      <c r="OCY23" s="60"/>
      <c r="OCZ23" s="60"/>
      <c r="ODA23" s="60"/>
      <c r="ODB23" s="60"/>
      <c r="ODC23" s="60"/>
      <c r="ODD23" s="60"/>
      <c r="ODE23" s="60"/>
      <c r="ODF23" s="60"/>
      <c r="ODG23" s="60"/>
      <c r="ODH23" s="60"/>
      <c r="ODI23" s="60"/>
      <c r="ODJ23" s="60"/>
      <c r="ODK23" s="60"/>
      <c r="ODL23" s="60"/>
      <c r="ODM23" s="60"/>
      <c r="ODN23" s="60"/>
      <c r="ODO23" s="60"/>
      <c r="ODP23" s="60"/>
      <c r="ODQ23" s="60"/>
      <c r="ODR23" s="60"/>
      <c r="ODS23" s="60"/>
      <c r="ODT23" s="60"/>
      <c r="ODU23" s="60"/>
      <c r="ODV23" s="60"/>
      <c r="ODW23" s="60"/>
      <c r="ODX23" s="60"/>
      <c r="ODY23" s="60"/>
      <c r="ODZ23" s="60"/>
      <c r="OEA23" s="60"/>
      <c r="OEB23" s="60"/>
      <c r="OEC23" s="60"/>
      <c r="OED23" s="60"/>
      <c r="OEE23" s="60"/>
      <c r="OEF23" s="60"/>
      <c r="OEG23" s="60"/>
      <c r="OEH23" s="60"/>
      <c r="OEI23" s="60"/>
      <c r="OEJ23" s="60"/>
      <c r="OEK23" s="60"/>
      <c r="OEL23" s="60"/>
      <c r="OEM23" s="60"/>
      <c r="OEN23" s="60"/>
      <c r="OEO23" s="60"/>
      <c r="OEP23" s="60"/>
      <c r="OEQ23" s="60"/>
      <c r="OER23" s="60"/>
      <c r="OES23" s="60"/>
      <c r="OET23" s="60"/>
      <c r="OEU23" s="60"/>
      <c r="OEV23" s="60"/>
      <c r="OEW23" s="60"/>
      <c r="OEX23" s="60"/>
      <c r="OEY23" s="60"/>
      <c r="OEZ23" s="60"/>
      <c r="OFA23" s="60"/>
      <c r="OFB23" s="60"/>
      <c r="OFC23" s="60"/>
      <c r="OFD23" s="60"/>
      <c r="OFE23" s="60"/>
      <c r="OFF23" s="60"/>
      <c r="OFG23" s="60"/>
      <c r="OFH23" s="60"/>
      <c r="OFI23" s="60"/>
      <c r="OFJ23" s="60"/>
      <c r="OFK23" s="60"/>
      <c r="OFL23" s="60"/>
      <c r="OFM23" s="60"/>
      <c r="OFN23" s="60"/>
      <c r="OFO23" s="60"/>
      <c r="OFP23" s="60"/>
      <c r="OFQ23" s="60"/>
      <c r="OFR23" s="60"/>
      <c r="OFS23" s="60"/>
      <c r="OFT23" s="60"/>
      <c r="OFU23" s="60"/>
      <c r="OFV23" s="60"/>
      <c r="OFW23" s="60"/>
      <c r="OFX23" s="60"/>
      <c r="OFY23" s="60"/>
      <c r="OFZ23" s="60"/>
      <c r="OGA23" s="60"/>
      <c r="OGB23" s="60"/>
      <c r="OGC23" s="60"/>
      <c r="OGD23" s="60"/>
      <c r="OGE23" s="60"/>
      <c r="OGF23" s="60"/>
      <c r="OGG23" s="60"/>
      <c r="OGH23" s="60"/>
      <c r="OGI23" s="60"/>
      <c r="OGJ23" s="60"/>
      <c r="OGK23" s="60"/>
      <c r="OGL23" s="60"/>
      <c r="OGM23" s="60"/>
      <c r="OGN23" s="60"/>
      <c r="OGO23" s="60"/>
      <c r="OGP23" s="60"/>
      <c r="OGQ23" s="60"/>
      <c r="OGR23" s="60"/>
      <c r="OGS23" s="60"/>
      <c r="OGT23" s="60"/>
      <c r="OGU23" s="60"/>
      <c r="OGV23" s="60"/>
      <c r="OGW23" s="60"/>
      <c r="OGX23" s="60"/>
      <c r="OGY23" s="60"/>
      <c r="OGZ23" s="60"/>
      <c r="OHA23" s="60"/>
      <c r="OHB23" s="60"/>
      <c r="OHC23" s="60"/>
      <c r="OHD23" s="60"/>
      <c r="OHE23" s="60"/>
      <c r="OHF23" s="60"/>
      <c r="OHG23" s="60"/>
      <c r="OHH23" s="60"/>
      <c r="OHI23" s="60"/>
      <c r="OHJ23" s="60"/>
      <c r="OHK23" s="60"/>
      <c r="OHL23" s="60"/>
      <c r="OHM23" s="60"/>
      <c r="OHN23" s="60"/>
      <c r="OHO23" s="60"/>
      <c r="OHP23" s="60"/>
      <c r="OHQ23" s="60"/>
      <c r="OHR23" s="60"/>
      <c r="OHS23" s="60"/>
      <c r="OHT23" s="60"/>
      <c r="OHU23" s="60"/>
      <c r="OHV23" s="60"/>
      <c r="OHW23" s="60"/>
      <c r="OHX23" s="60"/>
      <c r="OHY23" s="60"/>
      <c r="OHZ23" s="60"/>
      <c r="OIA23" s="60"/>
      <c r="OIB23" s="60"/>
      <c r="OIC23" s="60"/>
      <c r="OID23" s="60"/>
      <c r="OIE23" s="60"/>
      <c r="OIF23" s="60"/>
      <c r="OIG23" s="60"/>
      <c r="OIH23" s="60"/>
      <c r="OII23" s="60"/>
      <c r="OIJ23" s="60"/>
      <c r="OIK23" s="60"/>
      <c r="OIL23" s="60"/>
      <c r="OIM23" s="60"/>
      <c r="OIN23" s="60"/>
      <c r="OIO23" s="60"/>
      <c r="OIP23" s="60"/>
      <c r="OIQ23" s="60"/>
      <c r="OIR23" s="60"/>
      <c r="OIS23" s="60"/>
      <c r="OIT23" s="60"/>
      <c r="OIU23" s="60"/>
      <c r="OIV23" s="60"/>
      <c r="OIW23" s="60"/>
      <c r="OIX23" s="60"/>
      <c r="OIY23" s="60"/>
      <c r="OIZ23" s="60"/>
      <c r="OJA23" s="60"/>
      <c r="OJB23" s="60"/>
      <c r="OJC23" s="60"/>
      <c r="OJD23" s="60"/>
      <c r="OJE23" s="60"/>
      <c r="OJF23" s="60"/>
      <c r="OJG23" s="60"/>
      <c r="OJH23" s="60"/>
      <c r="OJI23" s="60"/>
      <c r="OJJ23" s="60"/>
      <c r="OJK23" s="60"/>
      <c r="OJL23" s="60"/>
      <c r="OJM23" s="60"/>
      <c r="OJN23" s="60"/>
      <c r="OJO23" s="60"/>
      <c r="OJP23" s="60"/>
      <c r="OJQ23" s="60"/>
      <c r="OJR23" s="60"/>
      <c r="OJS23" s="60"/>
      <c r="OJT23" s="60"/>
      <c r="OJU23" s="60"/>
      <c r="OJV23" s="60"/>
      <c r="OJW23" s="60"/>
      <c r="OJX23" s="60"/>
      <c r="OJY23" s="60"/>
      <c r="OJZ23" s="60"/>
      <c r="OKA23" s="60"/>
      <c r="OKB23" s="60"/>
      <c r="OKC23" s="60"/>
      <c r="OKD23" s="60"/>
      <c r="OKE23" s="60"/>
      <c r="OKF23" s="60"/>
      <c r="OKG23" s="60"/>
      <c r="OKH23" s="60"/>
      <c r="OKI23" s="60"/>
      <c r="OKJ23" s="60"/>
      <c r="OKK23" s="60"/>
      <c r="OKL23" s="60"/>
      <c r="OKM23" s="60"/>
      <c r="OKN23" s="60"/>
      <c r="OKO23" s="60"/>
      <c r="OKP23" s="60"/>
      <c r="OKQ23" s="60"/>
      <c r="OKR23" s="60"/>
      <c r="OKS23" s="60"/>
      <c r="OKT23" s="60"/>
      <c r="OKU23" s="60"/>
      <c r="OKV23" s="60"/>
      <c r="OKW23" s="60"/>
      <c r="OKX23" s="60"/>
      <c r="OKY23" s="60"/>
      <c r="OKZ23" s="60"/>
      <c r="OLA23" s="60"/>
      <c r="OLB23" s="60"/>
      <c r="OLC23" s="60"/>
      <c r="OLD23" s="60"/>
      <c r="OLE23" s="60"/>
      <c r="OLF23" s="60"/>
      <c r="OLG23" s="60"/>
      <c r="OLH23" s="60"/>
      <c r="OLI23" s="60"/>
      <c r="OLJ23" s="60"/>
      <c r="OLK23" s="60"/>
      <c r="OLL23" s="60"/>
      <c r="OLM23" s="60"/>
      <c r="OLN23" s="60"/>
      <c r="OLO23" s="60"/>
      <c r="OLP23" s="60"/>
      <c r="OLQ23" s="60"/>
      <c r="OLR23" s="60"/>
      <c r="OLS23" s="60"/>
      <c r="OLT23" s="60"/>
      <c r="OLU23" s="60"/>
      <c r="OLV23" s="60"/>
      <c r="OLW23" s="60"/>
      <c r="OLX23" s="60"/>
      <c r="OLY23" s="60"/>
      <c r="OLZ23" s="60"/>
      <c r="OMA23" s="60"/>
      <c r="OMB23" s="60"/>
      <c r="OMC23" s="60"/>
      <c r="OMD23" s="60"/>
      <c r="OME23" s="60"/>
      <c r="OMF23" s="60"/>
      <c r="OMG23" s="60"/>
      <c r="OMH23" s="60"/>
      <c r="OMI23" s="60"/>
      <c r="OMJ23" s="60"/>
      <c r="OMK23" s="60"/>
      <c r="OML23" s="60"/>
      <c r="OMM23" s="60"/>
      <c r="OMN23" s="60"/>
      <c r="OMO23" s="60"/>
      <c r="OMP23" s="60"/>
      <c r="OMQ23" s="60"/>
      <c r="OMR23" s="60"/>
      <c r="OMS23" s="60"/>
      <c r="OMT23" s="60"/>
      <c r="OMU23" s="60"/>
      <c r="OMV23" s="60"/>
      <c r="OMW23" s="60"/>
      <c r="OMX23" s="60"/>
      <c r="OMY23" s="60"/>
      <c r="OMZ23" s="60"/>
      <c r="ONA23" s="60"/>
      <c r="ONB23" s="60"/>
      <c r="ONC23" s="60"/>
      <c r="OND23" s="60"/>
      <c r="ONE23" s="60"/>
      <c r="ONF23" s="60"/>
      <c r="ONG23" s="60"/>
      <c r="ONH23" s="60"/>
      <c r="ONI23" s="60"/>
      <c r="ONJ23" s="60"/>
      <c r="ONK23" s="60"/>
      <c r="ONL23" s="60"/>
      <c r="ONM23" s="60"/>
      <c r="ONN23" s="60"/>
      <c r="ONO23" s="60"/>
      <c r="ONP23" s="60"/>
      <c r="ONQ23" s="60"/>
      <c r="ONR23" s="60"/>
      <c r="ONS23" s="60"/>
      <c r="ONT23" s="60"/>
      <c r="ONU23" s="60"/>
      <c r="ONV23" s="60"/>
      <c r="ONW23" s="60"/>
      <c r="ONX23" s="60"/>
      <c r="ONY23" s="60"/>
      <c r="ONZ23" s="60"/>
      <c r="OOA23" s="60"/>
      <c r="OOB23" s="60"/>
      <c r="OOC23" s="60"/>
      <c r="OOD23" s="60"/>
      <c r="OOE23" s="60"/>
      <c r="OOF23" s="60"/>
      <c r="OOG23" s="60"/>
      <c r="OOH23" s="60"/>
      <c r="OOI23" s="60"/>
      <c r="OOJ23" s="60"/>
      <c r="OOK23" s="60"/>
      <c r="OOL23" s="60"/>
      <c r="OOM23" s="60"/>
      <c r="OON23" s="60"/>
      <c r="OOO23" s="60"/>
      <c r="OOP23" s="60"/>
      <c r="OOQ23" s="60"/>
      <c r="OOR23" s="60"/>
      <c r="OOS23" s="60"/>
      <c r="OOT23" s="60"/>
      <c r="OOU23" s="60"/>
      <c r="OOV23" s="60"/>
      <c r="OOW23" s="60"/>
      <c r="OOX23" s="60"/>
      <c r="OOY23" s="60"/>
      <c r="OOZ23" s="60"/>
      <c r="OPA23" s="60"/>
      <c r="OPB23" s="60"/>
      <c r="OPC23" s="60"/>
      <c r="OPD23" s="60"/>
      <c r="OPE23" s="60"/>
      <c r="OPF23" s="60"/>
      <c r="OPG23" s="60"/>
      <c r="OPH23" s="60"/>
      <c r="OPI23" s="60"/>
      <c r="OPJ23" s="60"/>
      <c r="OPK23" s="60"/>
      <c r="OPL23" s="60"/>
      <c r="OPM23" s="60"/>
      <c r="OPN23" s="60"/>
      <c r="OPO23" s="60"/>
      <c r="OPP23" s="60"/>
      <c r="OPQ23" s="60"/>
      <c r="OPR23" s="60"/>
      <c r="OPS23" s="60"/>
      <c r="OPT23" s="60"/>
      <c r="OPU23" s="60"/>
      <c r="OPV23" s="60"/>
      <c r="OPW23" s="60"/>
      <c r="OPX23" s="60"/>
      <c r="OPY23" s="60"/>
      <c r="OPZ23" s="60"/>
      <c r="OQA23" s="60"/>
      <c r="OQB23" s="60"/>
      <c r="OQC23" s="60"/>
      <c r="OQD23" s="60"/>
      <c r="OQE23" s="60"/>
      <c r="OQF23" s="60"/>
      <c r="OQG23" s="60"/>
      <c r="OQH23" s="60"/>
      <c r="OQI23" s="60"/>
      <c r="OQJ23" s="60"/>
      <c r="OQK23" s="60"/>
      <c r="OQL23" s="60"/>
      <c r="OQM23" s="60"/>
      <c r="OQN23" s="60"/>
      <c r="OQO23" s="60"/>
      <c r="OQP23" s="60"/>
      <c r="OQQ23" s="60"/>
      <c r="OQR23" s="60"/>
      <c r="OQS23" s="60"/>
      <c r="OQT23" s="60"/>
      <c r="OQU23" s="60"/>
      <c r="OQV23" s="60"/>
      <c r="OQW23" s="60"/>
      <c r="OQX23" s="60"/>
      <c r="OQY23" s="60"/>
      <c r="OQZ23" s="60"/>
      <c r="ORA23" s="60"/>
      <c r="ORB23" s="60"/>
      <c r="ORC23" s="60"/>
      <c r="ORD23" s="60"/>
      <c r="ORE23" s="60"/>
      <c r="ORF23" s="60"/>
      <c r="ORG23" s="60"/>
      <c r="ORH23" s="60"/>
      <c r="ORI23" s="60"/>
      <c r="ORJ23" s="60"/>
      <c r="ORK23" s="60"/>
      <c r="ORL23" s="60"/>
      <c r="ORM23" s="60"/>
      <c r="ORN23" s="60"/>
      <c r="ORO23" s="60"/>
      <c r="ORP23" s="60"/>
      <c r="ORQ23" s="60"/>
      <c r="ORR23" s="60"/>
      <c r="ORS23" s="60"/>
      <c r="ORT23" s="60"/>
      <c r="ORU23" s="60"/>
      <c r="ORV23" s="60"/>
      <c r="ORW23" s="60"/>
      <c r="ORX23" s="60"/>
      <c r="ORY23" s="60"/>
      <c r="ORZ23" s="60"/>
      <c r="OSA23" s="60"/>
      <c r="OSB23" s="60"/>
      <c r="OSC23" s="60"/>
      <c r="OSD23" s="60"/>
      <c r="OSE23" s="60"/>
      <c r="OSF23" s="60"/>
      <c r="OSG23" s="60"/>
      <c r="OSH23" s="60"/>
      <c r="OSI23" s="60"/>
      <c r="OSJ23" s="60"/>
      <c r="OSK23" s="60"/>
      <c r="OSL23" s="60"/>
      <c r="OSM23" s="60"/>
      <c r="OSN23" s="60"/>
      <c r="OSO23" s="60"/>
      <c r="OSP23" s="60"/>
      <c r="OSQ23" s="60"/>
      <c r="OSR23" s="60"/>
      <c r="OSS23" s="60"/>
      <c r="OST23" s="60"/>
      <c r="OSU23" s="60"/>
      <c r="OSV23" s="60"/>
      <c r="OSW23" s="60"/>
      <c r="OSX23" s="60"/>
      <c r="OSY23" s="60"/>
      <c r="OSZ23" s="60"/>
      <c r="OTA23" s="60"/>
      <c r="OTB23" s="60"/>
      <c r="OTC23" s="60"/>
      <c r="OTD23" s="60"/>
      <c r="OTE23" s="60"/>
      <c r="OTF23" s="60"/>
      <c r="OTG23" s="60"/>
      <c r="OTH23" s="60"/>
      <c r="OTI23" s="60"/>
      <c r="OTJ23" s="60"/>
      <c r="OTK23" s="60"/>
      <c r="OTL23" s="60"/>
      <c r="OTM23" s="60"/>
      <c r="OTN23" s="60"/>
      <c r="OTO23" s="60"/>
      <c r="OTP23" s="60"/>
      <c r="OTQ23" s="60"/>
      <c r="OTR23" s="60"/>
      <c r="OTS23" s="60"/>
      <c r="OTT23" s="60"/>
      <c r="OTU23" s="60"/>
      <c r="OTV23" s="60"/>
      <c r="OTW23" s="60"/>
      <c r="OTX23" s="60"/>
      <c r="OTY23" s="60"/>
      <c r="OTZ23" s="60"/>
      <c r="OUA23" s="60"/>
      <c r="OUB23" s="60"/>
      <c r="OUC23" s="60"/>
      <c r="OUD23" s="60"/>
      <c r="OUE23" s="60"/>
      <c r="OUF23" s="60"/>
      <c r="OUG23" s="60"/>
      <c r="OUH23" s="60"/>
      <c r="OUI23" s="60"/>
      <c r="OUJ23" s="60"/>
      <c r="OUK23" s="60"/>
      <c r="OUL23" s="60"/>
      <c r="OUM23" s="60"/>
      <c r="OUN23" s="60"/>
      <c r="OUO23" s="60"/>
      <c r="OUP23" s="60"/>
      <c r="OUQ23" s="60"/>
      <c r="OUR23" s="60"/>
      <c r="OUS23" s="60"/>
      <c r="OUT23" s="60"/>
      <c r="OUU23" s="60"/>
      <c r="OUV23" s="60"/>
      <c r="OUW23" s="60"/>
      <c r="OUX23" s="60"/>
      <c r="OUY23" s="60"/>
      <c r="OUZ23" s="60"/>
      <c r="OVA23" s="60"/>
      <c r="OVB23" s="60"/>
      <c r="OVC23" s="60"/>
      <c r="OVD23" s="60"/>
      <c r="OVE23" s="60"/>
      <c r="OVF23" s="60"/>
      <c r="OVG23" s="60"/>
      <c r="OVH23" s="60"/>
      <c r="OVI23" s="60"/>
      <c r="OVJ23" s="60"/>
      <c r="OVK23" s="60"/>
      <c r="OVL23" s="60"/>
      <c r="OVM23" s="60"/>
      <c r="OVN23" s="60"/>
      <c r="OVO23" s="60"/>
      <c r="OVP23" s="60"/>
      <c r="OVQ23" s="60"/>
      <c r="OVR23" s="60"/>
      <c r="OVS23" s="60"/>
      <c r="OVT23" s="60"/>
      <c r="OVU23" s="60"/>
      <c r="OVV23" s="60"/>
      <c r="OVW23" s="60"/>
      <c r="OVX23" s="60"/>
      <c r="OVY23" s="60"/>
      <c r="OVZ23" s="60"/>
      <c r="OWA23" s="60"/>
      <c r="OWB23" s="60"/>
      <c r="OWC23" s="60"/>
      <c r="OWD23" s="60"/>
      <c r="OWE23" s="60"/>
      <c r="OWF23" s="60"/>
      <c r="OWG23" s="60"/>
      <c r="OWH23" s="60"/>
      <c r="OWI23" s="60"/>
      <c r="OWJ23" s="60"/>
      <c r="OWK23" s="60"/>
      <c r="OWL23" s="60"/>
      <c r="OWM23" s="60"/>
      <c r="OWN23" s="60"/>
      <c r="OWO23" s="60"/>
      <c r="OWP23" s="60"/>
      <c r="OWQ23" s="60"/>
      <c r="OWR23" s="60"/>
      <c r="OWS23" s="60"/>
      <c r="OWT23" s="60"/>
      <c r="OWU23" s="60"/>
      <c r="OWV23" s="60"/>
      <c r="OWW23" s="60"/>
      <c r="OWX23" s="60"/>
      <c r="OWY23" s="60"/>
      <c r="OWZ23" s="60"/>
      <c r="OXA23" s="60"/>
      <c r="OXB23" s="60"/>
      <c r="OXC23" s="60"/>
      <c r="OXD23" s="60"/>
      <c r="OXE23" s="60"/>
      <c r="OXF23" s="60"/>
      <c r="OXG23" s="60"/>
      <c r="OXH23" s="60"/>
      <c r="OXI23" s="60"/>
      <c r="OXJ23" s="60"/>
      <c r="OXK23" s="60"/>
      <c r="OXL23" s="60"/>
      <c r="OXM23" s="60"/>
      <c r="OXN23" s="60"/>
      <c r="OXO23" s="60"/>
      <c r="OXP23" s="60"/>
      <c r="OXQ23" s="60"/>
      <c r="OXR23" s="60"/>
      <c r="OXS23" s="60"/>
      <c r="OXT23" s="60"/>
      <c r="OXU23" s="60"/>
      <c r="OXV23" s="60"/>
      <c r="OXW23" s="60"/>
      <c r="OXX23" s="60"/>
      <c r="OXY23" s="60"/>
      <c r="OXZ23" s="60"/>
      <c r="OYA23" s="60"/>
      <c r="OYB23" s="60"/>
      <c r="OYC23" s="60"/>
      <c r="OYD23" s="60"/>
      <c r="OYE23" s="60"/>
      <c r="OYF23" s="60"/>
      <c r="OYG23" s="60"/>
      <c r="OYH23" s="60"/>
      <c r="OYI23" s="60"/>
      <c r="OYJ23" s="60"/>
      <c r="OYK23" s="60"/>
      <c r="OYL23" s="60"/>
      <c r="OYM23" s="60"/>
      <c r="OYN23" s="60"/>
      <c r="OYO23" s="60"/>
      <c r="OYP23" s="60"/>
      <c r="OYQ23" s="60"/>
      <c r="OYR23" s="60"/>
      <c r="OYS23" s="60"/>
      <c r="OYT23" s="60"/>
      <c r="OYU23" s="60"/>
      <c r="OYV23" s="60"/>
      <c r="OYW23" s="60"/>
      <c r="OYX23" s="60"/>
      <c r="OYY23" s="60"/>
      <c r="OYZ23" s="60"/>
      <c r="OZA23" s="60"/>
      <c r="OZB23" s="60"/>
      <c r="OZC23" s="60"/>
      <c r="OZD23" s="60"/>
      <c r="OZE23" s="60"/>
      <c r="OZF23" s="60"/>
      <c r="OZG23" s="60"/>
      <c r="OZH23" s="60"/>
      <c r="OZI23" s="60"/>
      <c r="OZJ23" s="60"/>
      <c r="OZK23" s="60"/>
      <c r="OZL23" s="60"/>
      <c r="OZM23" s="60"/>
      <c r="OZN23" s="60"/>
      <c r="OZO23" s="60"/>
      <c r="OZP23" s="60"/>
      <c r="OZQ23" s="60"/>
      <c r="OZR23" s="60"/>
      <c r="OZS23" s="60"/>
      <c r="OZT23" s="60"/>
      <c r="OZU23" s="60"/>
      <c r="OZV23" s="60"/>
      <c r="OZW23" s="60"/>
      <c r="OZX23" s="60"/>
      <c r="OZY23" s="60"/>
      <c r="OZZ23" s="60"/>
      <c r="PAA23" s="60"/>
      <c r="PAB23" s="60"/>
      <c r="PAC23" s="60"/>
      <c r="PAD23" s="60"/>
      <c r="PAE23" s="60"/>
      <c r="PAF23" s="60"/>
      <c r="PAG23" s="60"/>
      <c r="PAH23" s="60"/>
      <c r="PAI23" s="60"/>
      <c r="PAJ23" s="60"/>
      <c r="PAK23" s="60"/>
      <c r="PAL23" s="60"/>
      <c r="PAM23" s="60"/>
      <c r="PAN23" s="60"/>
      <c r="PAO23" s="60"/>
      <c r="PAP23" s="60"/>
      <c r="PAQ23" s="60"/>
      <c r="PAR23" s="60"/>
      <c r="PAS23" s="60"/>
      <c r="PAT23" s="60"/>
      <c r="PAU23" s="60"/>
      <c r="PAV23" s="60"/>
      <c r="PAW23" s="60"/>
      <c r="PAX23" s="60"/>
      <c r="PAY23" s="60"/>
      <c r="PAZ23" s="60"/>
      <c r="PBA23" s="60"/>
      <c r="PBB23" s="60"/>
      <c r="PBC23" s="60"/>
      <c r="PBD23" s="60"/>
      <c r="PBE23" s="60"/>
      <c r="PBF23" s="60"/>
      <c r="PBG23" s="60"/>
      <c r="PBH23" s="60"/>
      <c r="PBI23" s="60"/>
      <c r="PBJ23" s="60"/>
      <c r="PBK23" s="60"/>
      <c r="PBL23" s="60"/>
      <c r="PBM23" s="60"/>
      <c r="PBN23" s="60"/>
      <c r="PBO23" s="60"/>
      <c r="PBP23" s="60"/>
      <c r="PBQ23" s="60"/>
      <c r="PBR23" s="60"/>
      <c r="PBS23" s="60"/>
      <c r="PBT23" s="60"/>
      <c r="PBU23" s="60"/>
      <c r="PBV23" s="60"/>
      <c r="PBW23" s="60"/>
      <c r="PBX23" s="60"/>
      <c r="PBY23" s="60"/>
      <c r="PBZ23" s="60"/>
      <c r="PCA23" s="60"/>
      <c r="PCB23" s="60"/>
      <c r="PCC23" s="60"/>
      <c r="PCD23" s="60"/>
      <c r="PCE23" s="60"/>
      <c r="PCF23" s="60"/>
      <c r="PCG23" s="60"/>
      <c r="PCH23" s="60"/>
      <c r="PCI23" s="60"/>
      <c r="PCJ23" s="60"/>
      <c r="PCK23" s="60"/>
      <c r="PCL23" s="60"/>
      <c r="PCM23" s="60"/>
      <c r="PCN23" s="60"/>
      <c r="PCO23" s="60"/>
      <c r="PCP23" s="60"/>
      <c r="PCQ23" s="60"/>
      <c r="PCR23" s="60"/>
      <c r="PCS23" s="60"/>
      <c r="PCT23" s="60"/>
      <c r="PCU23" s="60"/>
      <c r="PCV23" s="60"/>
      <c r="PCW23" s="60"/>
      <c r="PCX23" s="60"/>
      <c r="PCY23" s="60"/>
      <c r="PCZ23" s="60"/>
      <c r="PDA23" s="60"/>
      <c r="PDB23" s="60"/>
      <c r="PDC23" s="60"/>
      <c r="PDD23" s="60"/>
      <c r="PDE23" s="60"/>
      <c r="PDF23" s="60"/>
      <c r="PDG23" s="60"/>
      <c r="PDH23" s="60"/>
      <c r="PDI23" s="60"/>
      <c r="PDJ23" s="60"/>
      <c r="PDK23" s="60"/>
      <c r="PDL23" s="60"/>
      <c r="PDM23" s="60"/>
      <c r="PDN23" s="60"/>
      <c r="PDO23" s="60"/>
      <c r="PDP23" s="60"/>
      <c r="PDQ23" s="60"/>
      <c r="PDR23" s="60"/>
      <c r="PDS23" s="60"/>
      <c r="PDT23" s="60"/>
      <c r="PDU23" s="60"/>
      <c r="PDV23" s="60"/>
      <c r="PDW23" s="60"/>
      <c r="PDX23" s="60"/>
      <c r="PDY23" s="60"/>
      <c r="PDZ23" s="60"/>
      <c r="PEA23" s="60"/>
      <c r="PEB23" s="60"/>
      <c r="PEC23" s="60"/>
      <c r="PED23" s="60"/>
      <c r="PEE23" s="60"/>
      <c r="PEF23" s="60"/>
      <c r="PEG23" s="60"/>
      <c r="PEH23" s="60"/>
      <c r="PEI23" s="60"/>
      <c r="PEJ23" s="60"/>
      <c r="PEK23" s="60"/>
      <c r="PEL23" s="60"/>
      <c r="PEM23" s="60"/>
      <c r="PEN23" s="60"/>
      <c r="PEO23" s="60"/>
      <c r="PEP23" s="60"/>
      <c r="PEQ23" s="60"/>
      <c r="PER23" s="60"/>
      <c r="PES23" s="60"/>
      <c r="PET23" s="60"/>
      <c r="PEU23" s="60"/>
      <c r="PEV23" s="60"/>
      <c r="PEW23" s="60"/>
      <c r="PEX23" s="60"/>
      <c r="PEY23" s="60"/>
      <c r="PEZ23" s="60"/>
      <c r="PFA23" s="60"/>
      <c r="PFB23" s="60"/>
      <c r="PFC23" s="60"/>
      <c r="PFD23" s="60"/>
      <c r="PFE23" s="60"/>
      <c r="PFF23" s="60"/>
      <c r="PFG23" s="60"/>
      <c r="PFH23" s="60"/>
      <c r="PFI23" s="60"/>
      <c r="PFJ23" s="60"/>
      <c r="PFK23" s="60"/>
      <c r="PFL23" s="60"/>
      <c r="PFM23" s="60"/>
      <c r="PFN23" s="60"/>
      <c r="PFO23" s="60"/>
      <c r="PFP23" s="60"/>
      <c r="PFQ23" s="60"/>
      <c r="PFR23" s="60"/>
      <c r="PFS23" s="60"/>
      <c r="PFT23" s="60"/>
      <c r="PFU23" s="60"/>
      <c r="PFV23" s="60"/>
      <c r="PFW23" s="60"/>
      <c r="PFX23" s="60"/>
      <c r="PFY23" s="60"/>
      <c r="PFZ23" s="60"/>
      <c r="PGA23" s="60"/>
      <c r="PGB23" s="60"/>
      <c r="PGC23" s="60"/>
      <c r="PGD23" s="60"/>
      <c r="PGE23" s="60"/>
      <c r="PGF23" s="60"/>
      <c r="PGG23" s="60"/>
      <c r="PGH23" s="60"/>
      <c r="PGI23" s="60"/>
      <c r="PGJ23" s="60"/>
      <c r="PGK23" s="60"/>
      <c r="PGL23" s="60"/>
      <c r="PGM23" s="60"/>
      <c r="PGN23" s="60"/>
      <c r="PGO23" s="60"/>
      <c r="PGP23" s="60"/>
      <c r="PGQ23" s="60"/>
      <c r="PGR23" s="60"/>
      <c r="PGS23" s="60"/>
      <c r="PGT23" s="60"/>
      <c r="PGU23" s="60"/>
      <c r="PGV23" s="60"/>
      <c r="PGW23" s="60"/>
      <c r="PGX23" s="60"/>
      <c r="PGY23" s="60"/>
      <c r="PGZ23" s="60"/>
      <c r="PHA23" s="60"/>
      <c r="PHB23" s="60"/>
      <c r="PHC23" s="60"/>
      <c r="PHD23" s="60"/>
      <c r="PHE23" s="60"/>
      <c r="PHF23" s="60"/>
      <c r="PHG23" s="60"/>
      <c r="PHH23" s="60"/>
      <c r="PHI23" s="60"/>
      <c r="PHJ23" s="60"/>
      <c r="PHK23" s="60"/>
      <c r="PHL23" s="60"/>
      <c r="PHM23" s="60"/>
      <c r="PHN23" s="60"/>
      <c r="PHO23" s="60"/>
      <c r="PHP23" s="60"/>
      <c r="PHQ23" s="60"/>
      <c r="PHR23" s="60"/>
      <c r="PHS23" s="60"/>
      <c r="PHT23" s="60"/>
      <c r="PHU23" s="60"/>
      <c r="PHV23" s="60"/>
      <c r="PHW23" s="60"/>
      <c r="PHX23" s="60"/>
      <c r="PHY23" s="60"/>
      <c r="PHZ23" s="60"/>
      <c r="PIA23" s="60"/>
      <c r="PIB23" s="60"/>
      <c r="PIC23" s="60"/>
      <c r="PID23" s="60"/>
      <c r="PIE23" s="60"/>
      <c r="PIF23" s="60"/>
      <c r="PIG23" s="60"/>
      <c r="PIH23" s="60"/>
      <c r="PII23" s="60"/>
      <c r="PIJ23" s="60"/>
      <c r="PIK23" s="60"/>
      <c r="PIL23" s="60"/>
      <c r="PIM23" s="60"/>
      <c r="PIN23" s="60"/>
      <c r="PIO23" s="60"/>
      <c r="PIP23" s="60"/>
      <c r="PIQ23" s="60"/>
      <c r="PIR23" s="60"/>
      <c r="PIS23" s="60"/>
      <c r="PIT23" s="60"/>
      <c r="PIU23" s="60"/>
      <c r="PIV23" s="60"/>
      <c r="PIW23" s="60"/>
      <c r="PIX23" s="60"/>
      <c r="PIY23" s="60"/>
      <c r="PIZ23" s="60"/>
      <c r="PJA23" s="60"/>
      <c r="PJB23" s="60"/>
      <c r="PJC23" s="60"/>
      <c r="PJD23" s="60"/>
      <c r="PJE23" s="60"/>
      <c r="PJF23" s="60"/>
      <c r="PJG23" s="60"/>
      <c r="PJH23" s="60"/>
      <c r="PJI23" s="60"/>
      <c r="PJJ23" s="60"/>
      <c r="PJK23" s="60"/>
      <c r="PJL23" s="60"/>
      <c r="PJM23" s="60"/>
      <c r="PJN23" s="60"/>
      <c r="PJO23" s="60"/>
      <c r="PJP23" s="60"/>
      <c r="PJQ23" s="60"/>
      <c r="PJR23" s="60"/>
      <c r="PJS23" s="60"/>
      <c r="PJT23" s="60"/>
      <c r="PJU23" s="60"/>
      <c r="PJV23" s="60"/>
      <c r="PJW23" s="60"/>
      <c r="PJX23" s="60"/>
      <c r="PJY23" s="60"/>
      <c r="PJZ23" s="60"/>
      <c r="PKA23" s="60"/>
      <c r="PKB23" s="60"/>
      <c r="PKC23" s="60"/>
      <c r="PKD23" s="60"/>
      <c r="PKE23" s="60"/>
      <c r="PKF23" s="60"/>
      <c r="PKG23" s="60"/>
      <c r="PKH23" s="60"/>
      <c r="PKI23" s="60"/>
      <c r="PKJ23" s="60"/>
      <c r="PKK23" s="60"/>
      <c r="PKL23" s="60"/>
      <c r="PKM23" s="60"/>
      <c r="PKN23" s="60"/>
      <c r="PKO23" s="60"/>
      <c r="PKP23" s="60"/>
      <c r="PKQ23" s="60"/>
      <c r="PKR23" s="60"/>
      <c r="PKS23" s="60"/>
      <c r="PKT23" s="60"/>
      <c r="PKU23" s="60"/>
      <c r="PKV23" s="60"/>
      <c r="PKW23" s="60"/>
      <c r="PKX23" s="60"/>
      <c r="PKY23" s="60"/>
      <c r="PKZ23" s="60"/>
      <c r="PLA23" s="60"/>
      <c r="PLB23" s="60"/>
      <c r="PLC23" s="60"/>
      <c r="PLD23" s="60"/>
      <c r="PLE23" s="60"/>
      <c r="PLF23" s="60"/>
      <c r="PLG23" s="60"/>
      <c r="PLH23" s="60"/>
      <c r="PLI23" s="60"/>
      <c r="PLJ23" s="60"/>
      <c r="PLK23" s="60"/>
      <c r="PLL23" s="60"/>
      <c r="PLM23" s="60"/>
      <c r="PLN23" s="60"/>
      <c r="PLO23" s="60"/>
      <c r="PLP23" s="60"/>
      <c r="PLQ23" s="60"/>
      <c r="PLR23" s="60"/>
      <c r="PLS23" s="60"/>
      <c r="PLT23" s="60"/>
      <c r="PLU23" s="60"/>
      <c r="PLV23" s="60"/>
      <c r="PLW23" s="60"/>
      <c r="PLX23" s="60"/>
      <c r="PLY23" s="60"/>
      <c r="PLZ23" s="60"/>
      <c r="PMA23" s="60"/>
      <c r="PMB23" s="60"/>
      <c r="PMC23" s="60"/>
      <c r="PMD23" s="60"/>
      <c r="PME23" s="60"/>
      <c r="PMF23" s="60"/>
      <c r="PMG23" s="60"/>
      <c r="PMH23" s="60"/>
      <c r="PMI23" s="60"/>
      <c r="PMJ23" s="60"/>
      <c r="PMK23" s="60"/>
      <c r="PML23" s="60"/>
      <c r="PMM23" s="60"/>
      <c r="PMN23" s="60"/>
      <c r="PMO23" s="60"/>
      <c r="PMP23" s="60"/>
      <c r="PMQ23" s="60"/>
      <c r="PMR23" s="60"/>
      <c r="PMS23" s="60"/>
      <c r="PMT23" s="60"/>
      <c r="PMU23" s="60"/>
      <c r="PMV23" s="60"/>
      <c r="PMW23" s="60"/>
      <c r="PMX23" s="60"/>
      <c r="PMY23" s="60"/>
      <c r="PMZ23" s="60"/>
      <c r="PNA23" s="60"/>
      <c r="PNB23" s="60"/>
      <c r="PNC23" s="60"/>
      <c r="PND23" s="60"/>
      <c r="PNE23" s="60"/>
      <c r="PNF23" s="60"/>
      <c r="PNG23" s="60"/>
      <c r="PNH23" s="60"/>
      <c r="PNI23" s="60"/>
      <c r="PNJ23" s="60"/>
      <c r="PNK23" s="60"/>
      <c r="PNL23" s="60"/>
      <c r="PNM23" s="60"/>
      <c r="PNN23" s="60"/>
      <c r="PNO23" s="60"/>
      <c r="PNP23" s="60"/>
      <c r="PNQ23" s="60"/>
      <c r="PNR23" s="60"/>
      <c r="PNS23" s="60"/>
      <c r="PNT23" s="60"/>
      <c r="PNU23" s="60"/>
      <c r="PNV23" s="60"/>
      <c r="PNW23" s="60"/>
      <c r="PNX23" s="60"/>
      <c r="PNY23" s="60"/>
      <c r="PNZ23" s="60"/>
      <c r="POA23" s="60"/>
      <c r="POB23" s="60"/>
      <c r="POC23" s="60"/>
      <c r="POD23" s="60"/>
      <c r="POE23" s="60"/>
      <c r="POF23" s="60"/>
      <c r="POG23" s="60"/>
      <c r="POH23" s="60"/>
      <c r="POI23" s="60"/>
      <c r="POJ23" s="60"/>
      <c r="POK23" s="60"/>
      <c r="POL23" s="60"/>
      <c r="POM23" s="60"/>
      <c r="PON23" s="60"/>
      <c r="POO23" s="60"/>
      <c r="POP23" s="60"/>
      <c r="POQ23" s="60"/>
      <c r="POR23" s="60"/>
      <c r="POS23" s="60"/>
      <c r="POT23" s="60"/>
      <c r="POU23" s="60"/>
      <c r="POV23" s="60"/>
      <c r="POW23" s="60"/>
      <c r="POX23" s="60"/>
      <c r="POY23" s="60"/>
      <c r="POZ23" s="60"/>
      <c r="PPA23" s="60"/>
      <c r="PPB23" s="60"/>
      <c r="PPC23" s="60"/>
      <c r="PPD23" s="60"/>
      <c r="PPE23" s="60"/>
      <c r="PPF23" s="60"/>
      <c r="PPG23" s="60"/>
      <c r="PPH23" s="60"/>
      <c r="PPI23" s="60"/>
      <c r="PPJ23" s="60"/>
      <c r="PPK23" s="60"/>
      <c r="PPL23" s="60"/>
      <c r="PPM23" s="60"/>
      <c r="PPN23" s="60"/>
      <c r="PPO23" s="60"/>
      <c r="PPP23" s="60"/>
      <c r="PPQ23" s="60"/>
      <c r="PPR23" s="60"/>
      <c r="PPS23" s="60"/>
      <c r="PPT23" s="60"/>
      <c r="PPU23" s="60"/>
      <c r="PPV23" s="60"/>
      <c r="PPW23" s="60"/>
      <c r="PPX23" s="60"/>
      <c r="PPY23" s="60"/>
      <c r="PPZ23" s="60"/>
      <c r="PQA23" s="60"/>
      <c r="PQB23" s="60"/>
      <c r="PQC23" s="60"/>
      <c r="PQD23" s="60"/>
      <c r="PQE23" s="60"/>
      <c r="PQF23" s="60"/>
      <c r="PQG23" s="60"/>
      <c r="PQH23" s="60"/>
      <c r="PQI23" s="60"/>
      <c r="PQJ23" s="60"/>
      <c r="PQK23" s="60"/>
      <c r="PQL23" s="60"/>
      <c r="PQM23" s="60"/>
      <c r="PQN23" s="60"/>
      <c r="PQO23" s="60"/>
      <c r="PQP23" s="60"/>
      <c r="PQQ23" s="60"/>
      <c r="PQR23" s="60"/>
      <c r="PQS23" s="60"/>
      <c r="PQT23" s="60"/>
      <c r="PQU23" s="60"/>
      <c r="PQV23" s="60"/>
      <c r="PQW23" s="60"/>
      <c r="PQX23" s="60"/>
      <c r="PQY23" s="60"/>
      <c r="PQZ23" s="60"/>
      <c r="PRA23" s="60"/>
      <c r="PRB23" s="60"/>
      <c r="PRC23" s="60"/>
      <c r="PRD23" s="60"/>
      <c r="PRE23" s="60"/>
      <c r="PRF23" s="60"/>
      <c r="PRG23" s="60"/>
      <c r="PRH23" s="60"/>
      <c r="PRI23" s="60"/>
      <c r="PRJ23" s="60"/>
      <c r="PRK23" s="60"/>
      <c r="PRL23" s="60"/>
      <c r="PRM23" s="60"/>
      <c r="PRN23" s="60"/>
      <c r="PRO23" s="60"/>
      <c r="PRP23" s="60"/>
      <c r="PRQ23" s="60"/>
      <c r="PRR23" s="60"/>
      <c r="PRS23" s="60"/>
      <c r="PRT23" s="60"/>
      <c r="PRU23" s="60"/>
      <c r="PRV23" s="60"/>
      <c r="PRW23" s="60"/>
      <c r="PRX23" s="60"/>
      <c r="PRY23" s="60"/>
      <c r="PRZ23" s="60"/>
      <c r="PSA23" s="60"/>
      <c r="PSB23" s="60"/>
      <c r="PSC23" s="60"/>
      <c r="PSD23" s="60"/>
      <c r="PSE23" s="60"/>
      <c r="PSF23" s="60"/>
      <c r="PSG23" s="60"/>
      <c r="PSH23" s="60"/>
      <c r="PSI23" s="60"/>
      <c r="PSJ23" s="60"/>
      <c r="PSK23" s="60"/>
      <c r="PSL23" s="60"/>
      <c r="PSM23" s="60"/>
      <c r="PSN23" s="60"/>
      <c r="PSO23" s="60"/>
      <c r="PSP23" s="60"/>
      <c r="PSQ23" s="60"/>
      <c r="PSR23" s="60"/>
      <c r="PSS23" s="60"/>
      <c r="PST23" s="60"/>
      <c r="PSU23" s="60"/>
      <c r="PSV23" s="60"/>
      <c r="PSW23" s="60"/>
      <c r="PSX23" s="60"/>
      <c r="PSY23" s="60"/>
      <c r="PSZ23" s="60"/>
      <c r="PTA23" s="60"/>
      <c r="PTB23" s="60"/>
      <c r="PTC23" s="60"/>
      <c r="PTD23" s="60"/>
      <c r="PTE23" s="60"/>
      <c r="PTF23" s="60"/>
      <c r="PTG23" s="60"/>
      <c r="PTH23" s="60"/>
      <c r="PTI23" s="60"/>
      <c r="PTJ23" s="60"/>
      <c r="PTK23" s="60"/>
      <c r="PTL23" s="60"/>
      <c r="PTM23" s="60"/>
      <c r="PTN23" s="60"/>
      <c r="PTO23" s="60"/>
      <c r="PTP23" s="60"/>
      <c r="PTQ23" s="60"/>
      <c r="PTR23" s="60"/>
      <c r="PTS23" s="60"/>
      <c r="PTT23" s="60"/>
      <c r="PTU23" s="60"/>
      <c r="PTV23" s="60"/>
      <c r="PTW23" s="60"/>
      <c r="PTX23" s="60"/>
      <c r="PTY23" s="60"/>
      <c r="PTZ23" s="60"/>
      <c r="PUA23" s="60"/>
      <c r="PUB23" s="60"/>
      <c r="PUC23" s="60"/>
      <c r="PUD23" s="60"/>
      <c r="PUE23" s="60"/>
      <c r="PUF23" s="60"/>
      <c r="PUG23" s="60"/>
      <c r="PUH23" s="60"/>
      <c r="PUI23" s="60"/>
      <c r="PUJ23" s="60"/>
      <c r="PUK23" s="60"/>
      <c r="PUL23" s="60"/>
      <c r="PUM23" s="60"/>
      <c r="PUN23" s="60"/>
      <c r="PUO23" s="60"/>
      <c r="PUP23" s="60"/>
      <c r="PUQ23" s="60"/>
      <c r="PUR23" s="60"/>
      <c r="PUS23" s="60"/>
      <c r="PUT23" s="60"/>
      <c r="PUU23" s="60"/>
      <c r="PUV23" s="60"/>
      <c r="PUW23" s="60"/>
      <c r="PUX23" s="60"/>
      <c r="PUY23" s="60"/>
      <c r="PUZ23" s="60"/>
      <c r="PVA23" s="60"/>
      <c r="PVB23" s="60"/>
      <c r="PVC23" s="60"/>
      <c r="PVD23" s="60"/>
      <c r="PVE23" s="60"/>
      <c r="PVF23" s="60"/>
      <c r="PVG23" s="60"/>
      <c r="PVH23" s="60"/>
      <c r="PVI23" s="60"/>
      <c r="PVJ23" s="60"/>
      <c r="PVK23" s="60"/>
      <c r="PVL23" s="60"/>
      <c r="PVM23" s="60"/>
      <c r="PVN23" s="60"/>
      <c r="PVO23" s="60"/>
      <c r="PVP23" s="60"/>
      <c r="PVQ23" s="60"/>
      <c r="PVR23" s="60"/>
      <c r="PVS23" s="60"/>
      <c r="PVT23" s="60"/>
      <c r="PVU23" s="60"/>
      <c r="PVV23" s="60"/>
      <c r="PVW23" s="60"/>
      <c r="PVX23" s="60"/>
      <c r="PVY23" s="60"/>
      <c r="PVZ23" s="60"/>
      <c r="PWA23" s="60"/>
      <c r="PWB23" s="60"/>
      <c r="PWC23" s="60"/>
      <c r="PWD23" s="60"/>
      <c r="PWE23" s="60"/>
      <c r="PWF23" s="60"/>
      <c r="PWG23" s="60"/>
      <c r="PWH23" s="60"/>
      <c r="PWI23" s="60"/>
      <c r="PWJ23" s="60"/>
      <c r="PWK23" s="60"/>
      <c r="PWL23" s="60"/>
      <c r="PWM23" s="60"/>
      <c r="PWN23" s="60"/>
      <c r="PWO23" s="60"/>
      <c r="PWP23" s="60"/>
      <c r="PWQ23" s="60"/>
      <c r="PWR23" s="60"/>
      <c r="PWS23" s="60"/>
      <c r="PWT23" s="60"/>
      <c r="PWU23" s="60"/>
      <c r="PWV23" s="60"/>
      <c r="PWW23" s="60"/>
      <c r="PWX23" s="60"/>
      <c r="PWY23" s="60"/>
      <c r="PWZ23" s="60"/>
      <c r="PXA23" s="60"/>
      <c r="PXB23" s="60"/>
      <c r="PXC23" s="60"/>
      <c r="PXD23" s="60"/>
      <c r="PXE23" s="60"/>
      <c r="PXF23" s="60"/>
      <c r="PXG23" s="60"/>
      <c r="PXH23" s="60"/>
      <c r="PXI23" s="60"/>
      <c r="PXJ23" s="60"/>
      <c r="PXK23" s="60"/>
      <c r="PXL23" s="60"/>
      <c r="PXM23" s="60"/>
      <c r="PXN23" s="60"/>
      <c r="PXO23" s="60"/>
      <c r="PXP23" s="60"/>
      <c r="PXQ23" s="60"/>
      <c r="PXR23" s="60"/>
      <c r="PXS23" s="60"/>
      <c r="PXT23" s="60"/>
      <c r="PXU23" s="60"/>
      <c r="PXV23" s="60"/>
      <c r="PXW23" s="60"/>
      <c r="PXX23" s="60"/>
      <c r="PXY23" s="60"/>
      <c r="PXZ23" s="60"/>
      <c r="PYA23" s="60"/>
      <c r="PYB23" s="60"/>
      <c r="PYC23" s="60"/>
      <c r="PYD23" s="60"/>
      <c r="PYE23" s="60"/>
      <c r="PYF23" s="60"/>
      <c r="PYG23" s="60"/>
      <c r="PYH23" s="60"/>
      <c r="PYI23" s="60"/>
      <c r="PYJ23" s="60"/>
      <c r="PYK23" s="60"/>
      <c r="PYL23" s="60"/>
      <c r="PYM23" s="60"/>
      <c r="PYN23" s="60"/>
      <c r="PYO23" s="60"/>
      <c r="PYP23" s="60"/>
      <c r="PYQ23" s="60"/>
      <c r="PYR23" s="60"/>
      <c r="PYS23" s="60"/>
      <c r="PYT23" s="60"/>
      <c r="PYU23" s="60"/>
      <c r="PYV23" s="60"/>
      <c r="PYW23" s="60"/>
      <c r="PYX23" s="60"/>
      <c r="PYY23" s="60"/>
      <c r="PYZ23" s="60"/>
      <c r="PZA23" s="60"/>
      <c r="PZB23" s="60"/>
      <c r="PZC23" s="60"/>
      <c r="PZD23" s="60"/>
      <c r="PZE23" s="60"/>
      <c r="PZF23" s="60"/>
      <c r="PZG23" s="60"/>
      <c r="PZH23" s="60"/>
      <c r="PZI23" s="60"/>
      <c r="PZJ23" s="60"/>
      <c r="PZK23" s="60"/>
      <c r="PZL23" s="60"/>
      <c r="PZM23" s="60"/>
      <c r="PZN23" s="60"/>
      <c r="PZO23" s="60"/>
      <c r="PZP23" s="60"/>
      <c r="PZQ23" s="60"/>
      <c r="PZR23" s="60"/>
      <c r="PZS23" s="60"/>
      <c r="PZT23" s="60"/>
      <c r="PZU23" s="60"/>
      <c r="PZV23" s="60"/>
      <c r="PZW23" s="60"/>
      <c r="PZX23" s="60"/>
      <c r="PZY23" s="60"/>
      <c r="PZZ23" s="60"/>
      <c r="QAA23" s="60"/>
      <c r="QAB23" s="60"/>
      <c r="QAC23" s="60"/>
      <c r="QAD23" s="60"/>
      <c r="QAE23" s="60"/>
      <c r="QAF23" s="60"/>
      <c r="QAG23" s="60"/>
      <c r="QAH23" s="60"/>
      <c r="QAI23" s="60"/>
      <c r="QAJ23" s="60"/>
      <c r="QAK23" s="60"/>
      <c r="QAL23" s="60"/>
      <c r="QAM23" s="60"/>
      <c r="QAN23" s="60"/>
      <c r="QAO23" s="60"/>
      <c r="QAP23" s="60"/>
      <c r="QAQ23" s="60"/>
      <c r="QAR23" s="60"/>
      <c r="QAS23" s="60"/>
      <c r="QAT23" s="60"/>
      <c r="QAU23" s="60"/>
      <c r="QAV23" s="60"/>
      <c r="QAW23" s="60"/>
      <c r="QAX23" s="60"/>
      <c r="QAY23" s="60"/>
      <c r="QAZ23" s="60"/>
      <c r="QBA23" s="60"/>
      <c r="QBB23" s="60"/>
      <c r="QBC23" s="60"/>
      <c r="QBD23" s="60"/>
      <c r="QBE23" s="60"/>
      <c r="QBF23" s="60"/>
      <c r="QBG23" s="60"/>
      <c r="QBH23" s="60"/>
      <c r="QBI23" s="60"/>
      <c r="QBJ23" s="60"/>
      <c r="QBK23" s="60"/>
      <c r="QBL23" s="60"/>
      <c r="QBM23" s="60"/>
      <c r="QBN23" s="60"/>
      <c r="QBO23" s="60"/>
      <c r="QBP23" s="60"/>
      <c r="QBQ23" s="60"/>
      <c r="QBR23" s="60"/>
      <c r="QBS23" s="60"/>
      <c r="QBT23" s="60"/>
      <c r="QBU23" s="60"/>
      <c r="QBV23" s="60"/>
      <c r="QBW23" s="60"/>
      <c r="QBX23" s="60"/>
      <c r="QBY23" s="60"/>
      <c r="QBZ23" s="60"/>
      <c r="QCA23" s="60"/>
      <c r="QCB23" s="60"/>
      <c r="QCC23" s="60"/>
      <c r="QCD23" s="60"/>
      <c r="QCE23" s="60"/>
      <c r="QCF23" s="60"/>
      <c r="QCG23" s="60"/>
      <c r="QCH23" s="60"/>
      <c r="QCI23" s="60"/>
      <c r="QCJ23" s="60"/>
      <c r="QCK23" s="60"/>
      <c r="QCL23" s="60"/>
      <c r="QCM23" s="60"/>
      <c r="QCN23" s="60"/>
      <c r="QCO23" s="60"/>
      <c r="QCP23" s="60"/>
      <c r="QCQ23" s="60"/>
      <c r="QCR23" s="60"/>
      <c r="QCS23" s="60"/>
      <c r="QCT23" s="60"/>
      <c r="QCU23" s="60"/>
      <c r="QCV23" s="60"/>
      <c r="QCW23" s="60"/>
      <c r="QCX23" s="60"/>
      <c r="QCY23" s="60"/>
      <c r="QCZ23" s="60"/>
      <c r="QDA23" s="60"/>
      <c r="QDB23" s="60"/>
      <c r="QDC23" s="60"/>
      <c r="QDD23" s="60"/>
      <c r="QDE23" s="60"/>
      <c r="QDF23" s="60"/>
      <c r="QDG23" s="60"/>
      <c r="QDH23" s="60"/>
      <c r="QDI23" s="60"/>
      <c r="QDJ23" s="60"/>
      <c r="QDK23" s="60"/>
      <c r="QDL23" s="60"/>
      <c r="QDM23" s="60"/>
      <c r="QDN23" s="60"/>
      <c r="QDO23" s="60"/>
      <c r="QDP23" s="60"/>
      <c r="QDQ23" s="60"/>
      <c r="QDR23" s="60"/>
      <c r="QDS23" s="60"/>
      <c r="QDT23" s="60"/>
      <c r="QDU23" s="60"/>
      <c r="QDV23" s="60"/>
      <c r="QDW23" s="60"/>
      <c r="QDX23" s="60"/>
      <c r="QDY23" s="60"/>
      <c r="QDZ23" s="60"/>
      <c r="QEA23" s="60"/>
      <c r="QEB23" s="60"/>
      <c r="QEC23" s="60"/>
      <c r="QED23" s="60"/>
      <c r="QEE23" s="60"/>
      <c r="QEF23" s="60"/>
      <c r="QEG23" s="60"/>
      <c r="QEH23" s="60"/>
      <c r="QEI23" s="60"/>
      <c r="QEJ23" s="60"/>
      <c r="QEK23" s="60"/>
      <c r="QEL23" s="60"/>
      <c r="QEM23" s="60"/>
      <c r="QEN23" s="60"/>
      <c r="QEO23" s="60"/>
      <c r="QEP23" s="60"/>
      <c r="QEQ23" s="60"/>
      <c r="QER23" s="60"/>
      <c r="QES23" s="60"/>
      <c r="QET23" s="60"/>
      <c r="QEU23" s="60"/>
      <c r="QEV23" s="60"/>
      <c r="QEW23" s="60"/>
      <c r="QEX23" s="60"/>
      <c r="QEY23" s="60"/>
      <c r="QEZ23" s="60"/>
      <c r="QFA23" s="60"/>
      <c r="QFB23" s="60"/>
      <c r="QFC23" s="60"/>
      <c r="QFD23" s="60"/>
      <c r="QFE23" s="60"/>
      <c r="QFF23" s="60"/>
      <c r="QFG23" s="60"/>
      <c r="QFH23" s="60"/>
      <c r="QFI23" s="60"/>
      <c r="QFJ23" s="60"/>
      <c r="QFK23" s="60"/>
      <c r="QFL23" s="60"/>
      <c r="QFM23" s="60"/>
      <c r="QFN23" s="60"/>
      <c r="QFO23" s="60"/>
      <c r="QFP23" s="60"/>
      <c r="QFQ23" s="60"/>
      <c r="QFR23" s="60"/>
      <c r="QFS23" s="60"/>
      <c r="QFT23" s="60"/>
      <c r="QFU23" s="60"/>
      <c r="QFV23" s="60"/>
      <c r="QFW23" s="60"/>
      <c r="QFX23" s="60"/>
      <c r="QFY23" s="60"/>
      <c r="QFZ23" s="60"/>
      <c r="QGA23" s="60"/>
      <c r="QGB23" s="60"/>
      <c r="QGC23" s="60"/>
      <c r="QGD23" s="60"/>
      <c r="QGE23" s="60"/>
      <c r="QGF23" s="60"/>
      <c r="QGG23" s="60"/>
      <c r="QGH23" s="60"/>
      <c r="QGI23" s="60"/>
      <c r="QGJ23" s="60"/>
      <c r="QGK23" s="60"/>
      <c r="QGL23" s="60"/>
      <c r="QGM23" s="60"/>
      <c r="QGN23" s="60"/>
      <c r="QGO23" s="60"/>
      <c r="QGP23" s="60"/>
      <c r="QGQ23" s="60"/>
      <c r="QGR23" s="60"/>
      <c r="QGS23" s="60"/>
      <c r="QGT23" s="60"/>
      <c r="QGU23" s="60"/>
      <c r="QGV23" s="60"/>
      <c r="QGW23" s="60"/>
      <c r="QGX23" s="60"/>
      <c r="QGY23" s="60"/>
      <c r="QGZ23" s="60"/>
      <c r="QHA23" s="60"/>
      <c r="QHB23" s="60"/>
      <c r="QHC23" s="60"/>
      <c r="QHD23" s="60"/>
      <c r="QHE23" s="60"/>
      <c r="QHF23" s="60"/>
      <c r="QHG23" s="60"/>
      <c r="QHH23" s="60"/>
      <c r="QHI23" s="60"/>
      <c r="QHJ23" s="60"/>
      <c r="QHK23" s="60"/>
      <c r="QHL23" s="60"/>
      <c r="QHM23" s="60"/>
      <c r="QHN23" s="60"/>
      <c r="QHO23" s="60"/>
      <c r="QHP23" s="60"/>
      <c r="QHQ23" s="60"/>
      <c r="QHR23" s="60"/>
      <c r="QHS23" s="60"/>
      <c r="QHT23" s="60"/>
      <c r="QHU23" s="60"/>
      <c r="QHV23" s="60"/>
      <c r="QHW23" s="60"/>
      <c r="QHX23" s="60"/>
      <c r="QHY23" s="60"/>
      <c r="QHZ23" s="60"/>
      <c r="QIA23" s="60"/>
      <c r="QIB23" s="60"/>
      <c r="QIC23" s="60"/>
      <c r="QID23" s="60"/>
      <c r="QIE23" s="60"/>
      <c r="QIF23" s="60"/>
      <c r="QIG23" s="60"/>
      <c r="QIH23" s="60"/>
      <c r="QII23" s="60"/>
      <c r="QIJ23" s="60"/>
      <c r="QIK23" s="60"/>
      <c r="QIL23" s="60"/>
      <c r="QIM23" s="60"/>
      <c r="QIN23" s="60"/>
      <c r="QIO23" s="60"/>
      <c r="QIP23" s="60"/>
      <c r="QIQ23" s="60"/>
      <c r="QIR23" s="60"/>
      <c r="QIS23" s="60"/>
      <c r="QIT23" s="60"/>
      <c r="QIU23" s="60"/>
      <c r="QIV23" s="60"/>
      <c r="QIW23" s="60"/>
      <c r="QIX23" s="60"/>
      <c r="QIY23" s="60"/>
      <c r="QIZ23" s="60"/>
      <c r="QJA23" s="60"/>
      <c r="QJB23" s="60"/>
      <c r="QJC23" s="60"/>
      <c r="QJD23" s="60"/>
      <c r="QJE23" s="60"/>
      <c r="QJF23" s="60"/>
      <c r="QJG23" s="60"/>
      <c r="QJH23" s="60"/>
      <c r="QJI23" s="60"/>
      <c r="QJJ23" s="60"/>
      <c r="QJK23" s="60"/>
      <c r="QJL23" s="60"/>
      <c r="QJM23" s="60"/>
      <c r="QJN23" s="60"/>
      <c r="QJO23" s="60"/>
      <c r="QJP23" s="60"/>
      <c r="QJQ23" s="60"/>
      <c r="QJR23" s="60"/>
      <c r="QJS23" s="60"/>
      <c r="QJT23" s="60"/>
      <c r="QJU23" s="60"/>
      <c r="QJV23" s="60"/>
      <c r="QJW23" s="60"/>
      <c r="QJX23" s="60"/>
      <c r="QJY23" s="60"/>
      <c r="QJZ23" s="60"/>
      <c r="QKA23" s="60"/>
      <c r="QKB23" s="60"/>
      <c r="QKC23" s="60"/>
      <c r="QKD23" s="60"/>
      <c r="QKE23" s="60"/>
      <c r="QKF23" s="60"/>
      <c r="QKG23" s="60"/>
      <c r="QKH23" s="60"/>
      <c r="QKI23" s="60"/>
      <c r="QKJ23" s="60"/>
      <c r="QKK23" s="60"/>
      <c r="QKL23" s="60"/>
      <c r="QKM23" s="60"/>
      <c r="QKN23" s="60"/>
      <c r="QKO23" s="60"/>
      <c r="QKP23" s="60"/>
      <c r="QKQ23" s="60"/>
      <c r="QKR23" s="60"/>
      <c r="QKS23" s="60"/>
      <c r="QKT23" s="60"/>
      <c r="QKU23" s="60"/>
      <c r="QKV23" s="60"/>
      <c r="QKW23" s="60"/>
      <c r="QKX23" s="60"/>
      <c r="QKY23" s="60"/>
      <c r="QKZ23" s="60"/>
      <c r="QLA23" s="60"/>
      <c r="QLB23" s="60"/>
      <c r="QLC23" s="60"/>
      <c r="QLD23" s="60"/>
      <c r="QLE23" s="60"/>
      <c r="QLF23" s="60"/>
      <c r="QLG23" s="60"/>
      <c r="QLH23" s="60"/>
      <c r="QLI23" s="60"/>
      <c r="QLJ23" s="60"/>
      <c r="QLK23" s="60"/>
      <c r="QLL23" s="60"/>
      <c r="QLM23" s="60"/>
      <c r="QLN23" s="60"/>
      <c r="QLO23" s="60"/>
      <c r="QLP23" s="60"/>
      <c r="QLQ23" s="60"/>
      <c r="QLR23" s="60"/>
      <c r="QLS23" s="60"/>
      <c r="QLT23" s="60"/>
      <c r="QLU23" s="60"/>
      <c r="QLV23" s="60"/>
      <c r="QLW23" s="60"/>
      <c r="QLX23" s="60"/>
      <c r="QLY23" s="60"/>
      <c r="QLZ23" s="60"/>
      <c r="QMA23" s="60"/>
      <c r="QMB23" s="60"/>
      <c r="QMC23" s="60"/>
      <c r="QMD23" s="60"/>
      <c r="QME23" s="60"/>
      <c r="QMF23" s="60"/>
      <c r="QMG23" s="60"/>
      <c r="QMH23" s="60"/>
      <c r="QMI23" s="60"/>
      <c r="QMJ23" s="60"/>
      <c r="QMK23" s="60"/>
      <c r="QML23" s="60"/>
      <c r="QMM23" s="60"/>
      <c r="QMN23" s="60"/>
      <c r="QMO23" s="60"/>
      <c r="QMP23" s="60"/>
      <c r="QMQ23" s="60"/>
      <c r="QMR23" s="60"/>
      <c r="QMS23" s="60"/>
      <c r="QMT23" s="60"/>
      <c r="QMU23" s="60"/>
      <c r="QMV23" s="60"/>
      <c r="QMW23" s="60"/>
      <c r="QMX23" s="60"/>
      <c r="QMY23" s="60"/>
      <c r="QMZ23" s="60"/>
      <c r="QNA23" s="60"/>
      <c r="QNB23" s="60"/>
      <c r="QNC23" s="60"/>
      <c r="QND23" s="60"/>
      <c r="QNE23" s="60"/>
      <c r="QNF23" s="60"/>
      <c r="QNG23" s="60"/>
      <c r="QNH23" s="60"/>
      <c r="QNI23" s="60"/>
      <c r="QNJ23" s="60"/>
      <c r="QNK23" s="60"/>
      <c r="QNL23" s="60"/>
      <c r="QNM23" s="60"/>
      <c r="QNN23" s="60"/>
      <c r="QNO23" s="60"/>
      <c r="QNP23" s="60"/>
      <c r="QNQ23" s="60"/>
      <c r="QNR23" s="60"/>
      <c r="QNS23" s="60"/>
      <c r="QNT23" s="60"/>
      <c r="QNU23" s="60"/>
      <c r="QNV23" s="60"/>
      <c r="QNW23" s="60"/>
      <c r="QNX23" s="60"/>
      <c r="QNY23" s="60"/>
      <c r="QNZ23" s="60"/>
      <c r="QOA23" s="60"/>
      <c r="QOB23" s="60"/>
      <c r="QOC23" s="60"/>
      <c r="QOD23" s="60"/>
      <c r="QOE23" s="60"/>
      <c r="QOF23" s="60"/>
      <c r="QOG23" s="60"/>
      <c r="QOH23" s="60"/>
      <c r="QOI23" s="60"/>
      <c r="QOJ23" s="60"/>
      <c r="QOK23" s="60"/>
      <c r="QOL23" s="60"/>
      <c r="QOM23" s="60"/>
      <c r="QON23" s="60"/>
      <c r="QOO23" s="60"/>
      <c r="QOP23" s="60"/>
      <c r="QOQ23" s="60"/>
      <c r="QOR23" s="60"/>
      <c r="QOS23" s="60"/>
      <c r="QOT23" s="60"/>
      <c r="QOU23" s="60"/>
      <c r="QOV23" s="60"/>
      <c r="QOW23" s="60"/>
      <c r="QOX23" s="60"/>
      <c r="QOY23" s="60"/>
      <c r="QOZ23" s="60"/>
      <c r="QPA23" s="60"/>
      <c r="QPB23" s="60"/>
      <c r="QPC23" s="60"/>
      <c r="QPD23" s="60"/>
      <c r="QPE23" s="60"/>
      <c r="QPF23" s="60"/>
      <c r="QPG23" s="60"/>
      <c r="QPH23" s="60"/>
      <c r="QPI23" s="60"/>
      <c r="QPJ23" s="60"/>
      <c r="QPK23" s="60"/>
      <c r="QPL23" s="60"/>
      <c r="QPM23" s="60"/>
      <c r="QPN23" s="60"/>
      <c r="QPO23" s="60"/>
      <c r="QPP23" s="60"/>
      <c r="QPQ23" s="60"/>
      <c r="QPR23" s="60"/>
      <c r="QPS23" s="60"/>
      <c r="QPT23" s="60"/>
      <c r="QPU23" s="60"/>
      <c r="QPV23" s="60"/>
      <c r="QPW23" s="60"/>
      <c r="QPX23" s="60"/>
      <c r="QPY23" s="60"/>
      <c r="QPZ23" s="60"/>
      <c r="QQA23" s="60"/>
      <c r="QQB23" s="60"/>
      <c r="QQC23" s="60"/>
      <c r="QQD23" s="60"/>
      <c r="QQE23" s="60"/>
      <c r="QQF23" s="60"/>
      <c r="QQG23" s="60"/>
      <c r="QQH23" s="60"/>
      <c r="QQI23" s="60"/>
      <c r="QQJ23" s="60"/>
      <c r="QQK23" s="60"/>
      <c r="QQL23" s="60"/>
      <c r="QQM23" s="60"/>
      <c r="QQN23" s="60"/>
      <c r="QQO23" s="60"/>
      <c r="QQP23" s="60"/>
      <c r="QQQ23" s="60"/>
      <c r="QQR23" s="60"/>
      <c r="QQS23" s="60"/>
      <c r="QQT23" s="60"/>
      <c r="QQU23" s="60"/>
      <c r="QQV23" s="60"/>
      <c r="QQW23" s="60"/>
      <c r="QQX23" s="60"/>
      <c r="QQY23" s="60"/>
      <c r="QQZ23" s="60"/>
      <c r="QRA23" s="60"/>
      <c r="QRB23" s="60"/>
      <c r="QRC23" s="60"/>
      <c r="QRD23" s="60"/>
      <c r="QRE23" s="60"/>
      <c r="QRF23" s="60"/>
      <c r="QRG23" s="60"/>
      <c r="QRH23" s="60"/>
      <c r="QRI23" s="60"/>
      <c r="QRJ23" s="60"/>
      <c r="QRK23" s="60"/>
      <c r="QRL23" s="60"/>
      <c r="QRM23" s="60"/>
      <c r="QRN23" s="60"/>
      <c r="QRO23" s="60"/>
      <c r="QRP23" s="60"/>
      <c r="QRQ23" s="60"/>
      <c r="QRR23" s="60"/>
      <c r="QRS23" s="60"/>
      <c r="QRT23" s="60"/>
      <c r="QRU23" s="60"/>
      <c r="QRV23" s="60"/>
      <c r="QRW23" s="60"/>
      <c r="QRX23" s="60"/>
      <c r="QRY23" s="60"/>
      <c r="QRZ23" s="60"/>
      <c r="QSA23" s="60"/>
      <c r="QSB23" s="60"/>
      <c r="QSC23" s="60"/>
      <c r="QSD23" s="60"/>
      <c r="QSE23" s="60"/>
      <c r="QSF23" s="60"/>
      <c r="QSG23" s="60"/>
      <c r="QSH23" s="60"/>
      <c r="QSI23" s="60"/>
      <c r="QSJ23" s="60"/>
      <c r="QSK23" s="60"/>
      <c r="QSL23" s="60"/>
      <c r="QSM23" s="60"/>
      <c r="QSN23" s="60"/>
      <c r="QSO23" s="60"/>
      <c r="QSP23" s="60"/>
      <c r="QSQ23" s="60"/>
      <c r="QSR23" s="60"/>
      <c r="QSS23" s="60"/>
      <c r="QST23" s="60"/>
      <c r="QSU23" s="60"/>
      <c r="QSV23" s="60"/>
      <c r="QSW23" s="60"/>
      <c r="QSX23" s="60"/>
      <c r="QSY23" s="60"/>
      <c r="QSZ23" s="60"/>
      <c r="QTA23" s="60"/>
      <c r="QTB23" s="60"/>
      <c r="QTC23" s="60"/>
      <c r="QTD23" s="60"/>
      <c r="QTE23" s="60"/>
      <c r="QTF23" s="60"/>
      <c r="QTG23" s="60"/>
      <c r="QTH23" s="60"/>
      <c r="QTI23" s="60"/>
      <c r="QTJ23" s="60"/>
      <c r="QTK23" s="60"/>
      <c r="QTL23" s="60"/>
      <c r="QTM23" s="60"/>
      <c r="QTN23" s="60"/>
      <c r="QTO23" s="60"/>
      <c r="QTP23" s="60"/>
      <c r="QTQ23" s="60"/>
      <c r="QTR23" s="60"/>
      <c r="QTS23" s="60"/>
      <c r="QTT23" s="60"/>
      <c r="QTU23" s="60"/>
      <c r="QTV23" s="60"/>
      <c r="QTW23" s="60"/>
      <c r="QTX23" s="60"/>
      <c r="QTY23" s="60"/>
      <c r="QTZ23" s="60"/>
      <c r="QUA23" s="60"/>
      <c r="QUB23" s="60"/>
      <c r="QUC23" s="60"/>
      <c r="QUD23" s="60"/>
      <c r="QUE23" s="60"/>
      <c r="QUF23" s="60"/>
      <c r="QUG23" s="60"/>
      <c r="QUH23" s="60"/>
      <c r="QUI23" s="60"/>
      <c r="QUJ23" s="60"/>
      <c r="QUK23" s="60"/>
      <c r="QUL23" s="60"/>
      <c r="QUM23" s="60"/>
      <c r="QUN23" s="60"/>
      <c r="QUO23" s="60"/>
      <c r="QUP23" s="60"/>
      <c r="QUQ23" s="60"/>
      <c r="QUR23" s="60"/>
      <c r="QUS23" s="60"/>
      <c r="QUT23" s="60"/>
      <c r="QUU23" s="60"/>
      <c r="QUV23" s="60"/>
      <c r="QUW23" s="60"/>
      <c r="QUX23" s="60"/>
      <c r="QUY23" s="60"/>
      <c r="QUZ23" s="60"/>
      <c r="QVA23" s="60"/>
      <c r="QVB23" s="60"/>
      <c r="QVC23" s="60"/>
      <c r="QVD23" s="60"/>
      <c r="QVE23" s="60"/>
      <c r="QVF23" s="60"/>
      <c r="QVG23" s="60"/>
      <c r="QVH23" s="60"/>
      <c r="QVI23" s="60"/>
      <c r="QVJ23" s="60"/>
      <c r="QVK23" s="60"/>
      <c r="QVL23" s="60"/>
      <c r="QVM23" s="60"/>
      <c r="QVN23" s="60"/>
      <c r="QVO23" s="60"/>
      <c r="QVP23" s="60"/>
      <c r="QVQ23" s="60"/>
      <c r="QVR23" s="60"/>
      <c r="QVS23" s="60"/>
      <c r="QVT23" s="60"/>
      <c r="QVU23" s="60"/>
      <c r="QVV23" s="60"/>
      <c r="QVW23" s="60"/>
      <c r="QVX23" s="60"/>
      <c r="QVY23" s="60"/>
      <c r="QVZ23" s="60"/>
      <c r="QWA23" s="60"/>
      <c r="QWB23" s="60"/>
      <c r="QWC23" s="60"/>
      <c r="QWD23" s="60"/>
      <c r="QWE23" s="60"/>
      <c r="QWF23" s="60"/>
      <c r="QWG23" s="60"/>
      <c r="QWH23" s="60"/>
      <c r="QWI23" s="60"/>
      <c r="QWJ23" s="60"/>
      <c r="QWK23" s="60"/>
      <c r="QWL23" s="60"/>
      <c r="QWM23" s="60"/>
      <c r="QWN23" s="60"/>
      <c r="QWO23" s="60"/>
      <c r="QWP23" s="60"/>
      <c r="QWQ23" s="60"/>
      <c r="QWR23" s="60"/>
      <c r="QWS23" s="60"/>
      <c r="QWT23" s="60"/>
      <c r="QWU23" s="60"/>
      <c r="QWV23" s="60"/>
      <c r="QWW23" s="60"/>
      <c r="QWX23" s="60"/>
      <c r="QWY23" s="60"/>
      <c r="QWZ23" s="60"/>
      <c r="QXA23" s="60"/>
      <c r="QXB23" s="60"/>
      <c r="QXC23" s="60"/>
      <c r="QXD23" s="60"/>
      <c r="QXE23" s="60"/>
      <c r="QXF23" s="60"/>
      <c r="QXG23" s="60"/>
      <c r="QXH23" s="60"/>
      <c r="QXI23" s="60"/>
      <c r="QXJ23" s="60"/>
      <c r="QXK23" s="60"/>
      <c r="QXL23" s="60"/>
      <c r="QXM23" s="60"/>
      <c r="QXN23" s="60"/>
      <c r="QXO23" s="60"/>
      <c r="QXP23" s="60"/>
      <c r="QXQ23" s="60"/>
      <c r="QXR23" s="60"/>
      <c r="QXS23" s="60"/>
      <c r="QXT23" s="60"/>
      <c r="QXU23" s="60"/>
      <c r="QXV23" s="60"/>
      <c r="QXW23" s="60"/>
      <c r="QXX23" s="60"/>
      <c r="QXY23" s="60"/>
      <c r="QXZ23" s="60"/>
      <c r="QYA23" s="60"/>
      <c r="QYB23" s="60"/>
      <c r="QYC23" s="60"/>
      <c r="QYD23" s="60"/>
      <c r="QYE23" s="60"/>
      <c r="QYF23" s="60"/>
      <c r="QYG23" s="60"/>
      <c r="QYH23" s="60"/>
      <c r="QYI23" s="60"/>
      <c r="QYJ23" s="60"/>
      <c r="QYK23" s="60"/>
      <c r="QYL23" s="60"/>
      <c r="QYM23" s="60"/>
      <c r="QYN23" s="60"/>
      <c r="QYO23" s="60"/>
      <c r="QYP23" s="60"/>
      <c r="QYQ23" s="60"/>
      <c r="QYR23" s="60"/>
      <c r="QYS23" s="60"/>
      <c r="QYT23" s="60"/>
      <c r="QYU23" s="60"/>
      <c r="QYV23" s="60"/>
      <c r="QYW23" s="60"/>
      <c r="QYX23" s="60"/>
      <c r="QYY23" s="60"/>
      <c r="QYZ23" s="60"/>
      <c r="QZA23" s="60"/>
      <c r="QZB23" s="60"/>
      <c r="QZC23" s="60"/>
      <c r="QZD23" s="60"/>
      <c r="QZE23" s="60"/>
      <c r="QZF23" s="60"/>
      <c r="QZG23" s="60"/>
      <c r="QZH23" s="60"/>
      <c r="QZI23" s="60"/>
      <c r="QZJ23" s="60"/>
      <c r="QZK23" s="60"/>
      <c r="QZL23" s="60"/>
      <c r="QZM23" s="60"/>
      <c r="QZN23" s="60"/>
      <c r="QZO23" s="60"/>
      <c r="QZP23" s="60"/>
      <c r="QZQ23" s="60"/>
      <c r="QZR23" s="60"/>
      <c r="QZS23" s="60"/>
      <c r="QZT23" s="60"/>
      <c r="QZU23" s="60"/>
      <c r="QZV23" s="60"/>
      <c r="QZW23" s="60"/>
      <c r="QZX23" s="60"/>
      <c r="QZY23" s="60"/>
      <c r="QZZ23" s="60"/>
      <c r="RAA23" s="60"/>
      <c r="RAB23" s="60"/>
      <c r="RAC23" s="60"/>
      <c r="RAD23" s="60"/>
      <c r="RAE23" s="60"/>
      <c r="RAF23" s="60"/>
      <c r="RAG23" s="60"/>
      <c r="RAH23" s="60"/>
      <c r="RAI23" s="60"/>
      <c r="RAJ23" s="60"/>
      <c r="RAK23" s="60"/>
      <c r="RAL23" s="60"/>
      <c r="RAM23" s="60"/>
      <c r="RAN23" s="60"/>
      <c r="RAO23" s="60"/>
      <c r="RAP23" s="60"/>
      <c r="RAQ23" s="60"/>
      <c r="RAR23" s="60"/>
      <c r="RAS23" s="60"/>
      <c r="RAT23" s="60"/>
      <c r="RAU23" s="60"/>
      <c r="RAV23" s="60"/>
      <c r="RAW23" s="60"/>
      <c r="RAX23" s="60"/>
      <c r="RAY23" s="60"/>
      <c r="RAZ23" s="60"/>
      <c r="RBA23" s="60"/>
      <c r="RBB23" s="60"/>
      <c r="RBC23" s="60"/>
      <c r="RBD23" s="60"/>
      <c r="RBE23" s="60"/>
      <c r="RBF23" s="60"/>
      <c r="RBG23" s="60"/>
      <c r="RBH23" s="60"/>
      <c r="RBI23" s="60"/>
      <c r="RBJ23" s="60"/>
      <c r="RBK23" s="60"/>
      <c r="RBL23" s="60"/>
      <c r="RBM23" s="60"/>
      <c r="RBN23" s="60"/>
      <c r="RBO23" s="60"/>
      <c r="RBP23" s="60"/>
      <c r="RBQ23" s="60"/>
      <c r="RBR23" s="60"/>
      <c r="RBS23" s="60"/>
      <c r="RBT23" s="60"/>
      <c r="RBU23" s="60"/>
      <c r="RBV23" s="60"/>
      <c r="RBW23" s="60"/>
      <c r="RBX23" s="60"/>
      <c r="RBY23" s="60"/>
      <c r="RBZ23" s="60"/>
      <c r="RCA23" s="60"/>
      <c r="RCB23" s="60"/>
      <c r="RCC23" s="60"/>
      <c r="RCD23" s="60"/>
      <c r="RCE23" s="60"/>
      <c r="RCF23" s="60"/>
      <c r="RCG23" s="60"/>
      <c r="RCH23" s="60"/>
      <c r="RCI23" s="60"/>
      <c r="RCJ23" s="60"/>
      <c r="RCK23" s="60"/>
      <c r="RCL23" s="60"/>
      <c r="RCM23" s="60"/>
      <c r="RCN23" s="60"/>
      <c r="RCO23" s="60"/>
      <c r="RCP23" s="60"/>
      <c r="RCQ23" s="60"/>
      <c r="RCR23" s="60"/>
      <c r="RCS23" s="60"/>
      <c r="RCT23" s="60"/>
      <c r="RCU23" s="60"/>
      <c r="RCV23" s="60"/>
      <c r="RCW23" s="60"/>
      <c r="RCX23" s="60"/>
      <c r="RCY23" s="60"/>
      <c r="RCZ23" s="60"/>
      <c r="RDA23" s="60"/>
      <c r="RDB23" s="60"/>
      <c r="RDC23" s="60"/>
      <c r="RDD23" s="60"/>
      <c r="RDE23" s="60"/>
      <c r="RDF23" s="60"/>
      <c r="RDG23" s="60"/>
      <c r="RDH23" s="60"/>
      <c r="RDI23" s="60"/>
      <c r="RDJ23" s="60"/>
      <c r="RDK23" s="60"/>
      <c r="RDL23" s="60"/>
      <c r="RDM23" s="60"/>
      <c r="RDN23" s="60"/>
      <c r="RDO23" s="60"/>
      <c r="RDP23" s="60"/>
      <c r="RDQ23" s="60"/>
      <c r="RDR23" s="60"/>
      <c r="RDS23" s="60"/>
      <c r="RDT23" s="60"/>
      <c r="RDU23" s="60"/>
      <c r="RDV23" s="60"/>
      <c r="RDW23" s="60"/>
      <c r="RDX23" s="60"/>
      <c r="RDY23" s="60"/>
      <c r="RDZ23" s="60"/>
      <c r="REA23" s="60"/>
      <c r="REB23" s="60"/>
      <c r="REC23" s="60"/>
      <c r="RED23" s="60"/>
      <c r="REE23" s="60"/>
      <c r="REF23" s="60"/>
      <c r="REG23" s="60"/>
      <c r="REH23" s="60"/>
      <c r="REI23" s="60"/>
      <c r="REJ23" s="60"/>
      <c r="REK23" s="60"/>
      <c r="REL23" s="60"/>
      <c r="REM23" s="60"/>
      <c r="REN23" s="60"/>
      <c r="REO23" s="60"/>
      <c r="REP23" s="60"/>
      <c r="REQ23" s="60"/>
      <c r="RER23" s="60"/>
      <c r="RES23" s="60"/>
      <c r="RET23" s="60"/>
      <c r="REU23" s="60"/>
      <c r="REV23" s="60"/>
      <c r="REW23" s="60"/>
      <c r="REX23" s="60"/>
      <c r="REY23" s="60"/>
      <c r="REZ23" s="60"/>
      <c r="RFA23" s="60"/>
      <c r="RFB23" s="60"/>
      <c r="RFC23" s="60"/>
      <c r="RFD23" s="60"/>
      <c r="RFE23" s="60"/>
      <c r="RFF23" s="60"/>
      <c r="RFG23" s="60"/>
      <c r="RFH23" s="60"/>
      <c r="RFI23" s="60"/>
      <c r="RFJ23" s="60"/>
      <c r="RFK23" s="60"/>
      <c r="RFL23" s="60"/>
      <c r="RFM23" s="60"/>
      <c r="RFN23" s="60"/>
      <c r="RFO23" s="60"/>
      <c r="RFP23" s="60"/>
      <c r="RFQ23" s="60"/>
      <c r="RFR23" s="60"/>
      <c r="RFS23" s="60"/>
      <c r="RFT23" s="60"/>
      <c r="RFU23" s="60"/>
      <c r="RFV23" s="60"/>
      <c r="RFW23" s="60"/>
      <c r="RFX23" s="60"/>
      <c r="RFY23" s="60"/>
      <c r="RFZ23" s="60"/>
      <c r="RGA23" s="60"/>
      <c r="RGB23" s="60"/>
      <c r="RGC23" s="60"/>
      <c r="RGD23" s="60"/>
      <c r="RGE23" s="60"/>
      <c r="RGF23" s="60"/>
      <c r="RGG23" s="60"/>
      <c r="RGH23" s="60"/>
      <c r="RGI23" s="60"/>
      <c r="RGJ23" s="60"/>
      <c r="RGK23" s="60"/>
      <c r="RGL23" s="60"/>
      <c r="RGM23" s="60"/>
      <c r="RGN23" s="60"/>
      <c r="RGO23" s="60"/>
      <c r="RGP23" s="60"/>
      <c r="RGQ23" s="60"/>
      <c r="RGR23" s="60"/>
      <c r="RGS23" s="60"/>
      <c r="RGT23" s="60"/>
      <c r="RGU23" s="60"/>
      <c r="RGV23" s="60"/>
      <c r="RGW23" s="60"/>
      <c r="RGX23" s="60"/>
      <c r="RGY23" s="60"/>
      <c r="RGZ23" s="60"/>
      <c r="RHA23" s="60"/>
      <c r="RHB23" s="60"/>
      <c r="RHC23" s="60"/>
      <c r="RHD23" s="60"/>
      <c r="RHE23" s="60"/>
      <c r="RHF23" s="60"/>
      <c r="RHG23" s="60"/>
      <c r="RHH23" s="60"/>
      <c r="RHI23" s="60"/>
      <c r="RHJ23" s="60"/>
      <c r="RHK23" s="60"/>
      <c r="RHL23" s="60"/>
      <c r="RHM23" s="60"/>
      <c r="RHN23" s="60"/>
      <c r="RHO23" s="60"/>
      <c r="RHP23" s="60"/>
      <c r="RHQ23" s="60"/>
      <c r="RHR23" s="60"/>
      <c r="RHS23" s="60"/>
      <c r="RHT23" s="60"/>
      <c r="RHU23" s="60"/>
      <c r="RHV23" s="60"/>
      <c r="RHW23" s="60"/>
      <c r="RHX23" s="60"/>
      <c r="RHY23" s="60"/>
      <c r="RHZ23" s="60"/>
      <c r="RIA23" s="60"/>
      <c r="RIB23" s="60"/>
      <c r="RIC23" s="60"/>
      <c r="RID23" s="60"/>
      <c r="RIE23" s="60"/>
      <c r="RIF23" s="60"/>
      <c r="RIG23" s="60"/>
      <c r="RIH23" s="60"/>
      <c r="RII23" s="60"/>
      <c r="RIJ23" s="60"/>
      <c r="RIK23" s="60"/>
      <c r="RIL23" s="60"/>
      <c r="RIM23" s="60"/>
      <c r="RIN23" s="60"/>
      <c r="RIO23" s="60"/>
      <c r="RIP23" s="60"/>
      <c r="RIQ23" s="60"/>
      <c r="RIR23" s="60"/>
      <c r="RIS23" s="60"/>
      <c r="RIT23" s="60"/>
      <c r="RIU23" s="60"/>
      <c r="RIV23" s="60"/>
      <c r="RIW23" s="60"/>
      <c r="RIX23" s="60"/>
      <c r="RIY23" s="60"/>
      <c r="RIZ23" s="60"/>
      <c r="RJA23" s="60"/>
      <c r="RJB23" s="60"/>
      <c r="RJC23" s="60"/>
      <c r="RJD23" s="60"/>
      <c r="RJE23" s="60"/>
      <c r="RJF23" s="60"/>
      <c r="RJG23" s="60"/>
      <c r="RJH23" s="60"/>
      <c r="RJI23" s="60"/>
      <c r="RJJ23" s="60"/>
      <c r="RJK23" s="60"/>
      <c r="RJL23" s="60"/>
      <c r="RJM23" s="60"/>
      <c r="RJN23" s="60"/>
      <c r="RJO23" s="60"/>
      <c r="RJP23" s="60"/>
      <c r="RJQ23" s="60"/>
      <c r="RJR23" s="60"/>
      <c r="RJS23" s="60"/>
      <c r="RJT23" s="60"/>
      <c r="RJU23" s="60"/>
      <c r="RJV23" s="60"/>
      <c r="RJW23" s="60"/>
      <c r="RJX23" s="60"/>
      <c r="RJY23" s="60"/>
      <c r="RJZ23" s="60"/>
      <c r="RKA23" s="60"/>
      <c r="RKB23" s="60"/>
      <c r="RKC23" s="60"/>
      <c r="RKD23" s="60"/>
      <c r="RKE23" s="60"/>
      <c r="RKF23" s="60"/>
      <c r="RKG23" s="60"/>
      <c r="RKH23" s="60"/>
      <c r="RKI23" s="60"/>
      <c r="RKJ23" s="60"/>
      <c r="RKK23" s="60"/>
      <c r="RKL23" s="60"/>
      <c r="RKM23" s="60"/>
      <c r="RKN23" s="60"/>
      <c r="RKO23" s="60"/>
      <c r="RKP23" s="60"/>
      <c r="RKQ23" s="60"/>
      <c r="RKR23" s="60"/>
      <c r="RKS23" s="60"/>
      <c r="RKT23" s="60"/>
      <c r="RKU23" s="60"/>
      <c r="RKV23" s="60"/>
      <c r="RKW23" s="60"/>
      <c r="RKX23" s="60"/>
      <c r="RKY23" s="60"/>
      <c r="RKZ23" s="60"/>
      <c r="RLA23" s="60"/>
      <c r="RLB23" s="60"/>
      <c r="RLC23" s="60"/>
      <c r="RLD23" s="60"/>
      <c r="RLE23" s="60"/>
      <c r="RLF23" s="60"/>
      <c r="RLG23" s="60"/>
      <c r="RLH23" s="60"/>
      <c r="RLI23" s="60"/>
      <c r="RLJ23" s="60"/>
      <c r="RLK23" s="60"/>
      <c r="RLL23" s="60"/>
      <c r="RLM23" s="60"/>
      <c r="RLN23" s="60"/>
      <c r="RLO23" s="60"/>
      <c r="RLP23" s="60"/>
      <c r="RLQ23" s="60"/>
      <c r="RLR23" s="60"/>
      <c r="RLS23" s="60"/>
      <c r="RLT23" s="60"/>
      <c r="RLU23" s="60"/>
      <c r="RLV23" s="60"/>
      <c r="RLW23" s="60"/>
      <c r="RLX23" s="60"/>
      <c r="RLY23" s="60"/>
      <c r="RLZ23" s="60"/>
      <c r="RMA23" s="60"/>
      <c r="RMB23" s="60"/>
      <c r="RMC23" s="60"/>
      <c r="RMD23" s="60"/>
      <c r="RME23" s="60"/>
      <c r="RMF23" s="60"/>
      <c r="RMG23" s="60"/>
      <c r="RMH23" s="60"/>
      <c r="RMI23" s="60"/>
      <c r="RMJ23" s="60"/>
      <c r="RMK23" s="60"/>
      <c r="RML23" s="60"/>
      <c r="RMM23" s="60"/>
      <c r="RMN23" s="60"/>
      <c r="RMO23" s="60"/>
      <c r="RMP23" s="60"/>
      <c r="RMQ23" s="60"/>
      <c r="RMR23" s="60"/>
      <c r="RMS23" s="60"/>
      <c r="RMT23" s="60"/>
      <c r="RMU23" s="60"/>
      <c r="RMV23" s="60"/>
      <c r="RMW23" s="60"/>
      <c r="RMX23" s="60"/>
      <c r="RMY23" s="60"/>
      <c r="RMZ23" s="60"/>
      <c r="RNA23" s="60"/>
      <c r="RNB23" s="60"/>
      <c r="RNC23" s="60"/>
      <c r="RND23" s="60"/>
      <c r="RNE23" s="60"/>
      <c r="RNF23" s="60"/>
      <c r="RNG23" s="60"/>
      <c r="RNH23" s="60"/>
      <c r="RNI23" s="60"/>
      <c r="RNJ23" s="60"/>
      <c r="RNK23" s="60"/>
      <c r="RNL23" s="60"/>
      <c r="RNM23" s="60"/>
      <c r="RNN23" s="60"/>
      <c r="RNO23" s="60"/>
      <c r="RNP23" s="60"/>
      <c r="RNQ23" s="60"/>
      <c r="RNR23" s="60"/>
      <c r="RNS23" s="60"/>
      <c r="RNT23" s="60"/>
      <c r="RNU23" s="60"/>
      <c r="RNV23" s="60"/>
      <c r="RNW23" s="60"/>
      <c r="RNX23" s="60"/>
      <c r="RNY23" s="60"/>
      <c r="RNZ23" s="60"/>
      <c r="ROA23" s="60"/>
      <c r="ROB23" s="60"/>
      <c r="ROC23" s="60"/>
      <c r="ROD23" s="60"/>
      <c r="ROE23" s="60"/>
      <c r="ROF23" s="60"/>
      <c r="ROG23" s="60"/>
      <c r="ROH23" s="60"/>
      <c r="ROI23" s="60"/>
      <c r="ROJ23" s="60"/>
      <c r="ROK23" s="60"/>
      <c r="ROL23" s="60"/>
      <c r="ROM23" s="60"/>
      <c r="RON23" s="60"/>
      <c r="ROO23" s="60"/>
      <c r="ROP23" s="60"/>
      <c r="ROQ23" s="60"/>
      <c r="ROR23" s="60"/>
      <c r="ROS23" s="60"/>
      <c r="ROT23" s="60"/>
      <c r="ROU23" s="60"/>
      <c r="ROV23" s="60"/>
      <c r="ROW23" s="60"/>
      <c r="ROX23" s="60"/>
      <c r="ROY23" s="60"/>
      <c r="ROZ23" s="60"/>
      <c r="RPA23" s="60"/>
      <c r="RPB23" s="60"/>
      <c r="RPC23" s="60"/>
      <c r="RPD23" s="60"/>
      <c r="RPE23" s="60"/>
      <c r="RPF23" s="60"/>
      <c r="RPG23" s="60"/>
      <c r="RPH23" s="60"/>
      <c r="RPI23" s="60"/>
      <c r="RPJ23" s="60"/>
      <c r="RPK23" s="60"/>
      <c r="RPL23" s="60"/>
      <c r="RPM23" s="60"/>
      <c r="RPN23" s="60"/>
      <c r="RPO23" s="60"/>
      <c r="RPP23" s="60"/>
      <c r="RPQ23" s="60"/>
      <c r="RPR23" s="60"/>
      <c r="RPS23" s="60"/>
      <c r="RPT23" s="60"/>
      <c r="RPU23" s="60"/>
      <c r="RPV23" s="60"/>
      <c r="RPW23" s="60"/>
      <c r="RPX23" s="60"/>
      <c r="RPY23" s="60"/>
      <c r="RPZ23" s="60"/>
      <c r="RQA23" s="60"/>
      <c r="RQB23" s="60"/>
      <c r="RQC23" s="60"/>
      <c r="RQD23" s="60"/>
      <c r="RQE23" s="60"/>
      <c r="RQF23" s="60"/>
      <c r="RQG23" s="60"/>
      <c r="RQH23" s="60"/>
      <c r="RQI23" s="60"/>
      <c r="RQJ23" s="60"/>
      <c r="RQK23" s="60"/>
      <c r="RQL23" s="60"/>
      <c r="RQM23" s="60"/>
      <c r="RQN23" s="60"/>
      <c r="RQO23" s="60"/>
      <c r="RQP23" s="60"/>
      <c r="RQQ23" s="60"/>
      <c r="RQR23" s="60"/>
      <c r="RQS23" s="60"/>
      <c r="RQT23" s="60"/>
      <c r="RQU23" s="60"/>
      <c r="RQV23" s="60"/>
      <c r="RQW23" s="60"/>
      <c r="RQX23" s="60"/>
      <c r="RQY23" s="60"/>
      <c r="RQZ23" s="60"/>
      <c r="RRA23" s="60"/>
      <c r="RRB23" s="60"/>
      <c r="RRC23" s="60"/>
      <c r="RRD23" s="60"/>
      <c r="RRE23" s="60"/>
      <c r="RRF23" s="60"/>
      <c r="RRG23" s="60"/>
      <c r="RRH23" s="60"/>
      <c r="RRI23" s="60"/>
      <c r="RRJ23" s="60"/>
      <c r="RRK23" s="60"/>
      <c r="RRL23" s="60"/>
      <c r="RRM23" s="60"/>
      <c r="RRN23" s="60"/>
      <c r="RRO23" s="60"/>
      <c r="RRP23" s="60"/>
      <c r="RRQ23" s="60"/>
      <c r="RRR23" s="60"/>
      <c r="RRS23" s="60"/>
      <c r="RRT23" s="60"/>
      <c r="RRU23" s="60"/>
      <c r="RRV23" s="60"/>
      <c r="RRW23" s="60"/>
      <c r="RRX23" s="60"/>
      <c r="RRY23" s="60"/>
      <c r="RRZ23" s="60"/>
      <c r="RSA23" s="60"/>
      <c r="RSB23" s="60"/>
      <c r="RSC23" s="60"/>
      <c r="RSD23" s="60"/>
      <c r="RSE23" s="60"/>
      <c r="RSF23" s="60"/>
      <c r="RSG23" s="60"/>
      <c r="RSH23" s="60"/>
      <c r="RSI23" s="60"/>
      <c r="RSJ23" s="60"/>
      <c r="RSK23" s="60"/>
      <c r="RSL23" s="60"/>
      <c r="RSM23" s="60"/>
      <c r="RSN23" s="60"/>
      <c r="RSO23" s="60"/>
      <c r="RSP23" s="60"/>
      <c r="RSQ23" s="60"/>
      <c r="RSR23" s="60"/>
      <c r="RSS23" s="60"/>
      <c r="RST23" s="60"/>
      <c r="RSU23" s="60"/>
      <c r="RSV23" s="60"/>
      <c r="RSW23" s="60"/>
      <c r="RSX23" s="60"/>
      <c r="RSY23" s="60"/>
      <c r="RSZ23" s="60"/>
      <c r="RTA23" s="60"/>
      <c r="RTB23" s="60"/>
      <c r="RTC23" s="60"/>
      <c r="RTD23" s="60"/>
      <c r="RTE23" s="60"/>
      <c r="RTF23" s="60"/>
      <c r="RTG23" s="60"/>
      <c r="RTH23" s="60"/>
      <c r="RTI23" s="60"/>
      <c r="RTJ23" s="60"/>
      <c r="RTK23" s="60"/>
      <c r="RTL23" s="60"/>
      <c r="RTM23" s="60"/>
      <c r="RTN23" s="60"/>
      <c r="RTO23" s="60"/>
      <c r="RTP23" s="60"/>
      <c r="RTQ23" s="60"/>
      <c r="RTR23" s="60"/>
      <c r="RTS23" s="60"/>
      <c r="RTT23" s="60"/>
      <c r="RTU23" s="60"/>
      <c r="RTV23" s="60"/>
      <c r="RTW23" s="60"/>
      <c r="RTX23" s="60"/>
      <c r="RTY23" s="60"/>
      <c r="RTZ23" s="60"/>
      <c r="RUA23" s="60"/>
      <c r="RUB23" s="60"/>
      <c r="RUC23" s="60"/>
      <c r="RUD23" s="60"/>
      <c r="RUE23" s="60"/>
      <c r="RUF23" s="60"/>
      <c r="RUG23" s="60"/>
      <c r="RUH23" s="60"/>
      <c r="RUI23" s="60"/>
      <c r="RUJ23" s="60"/>
      <c r="RUK23" s="60"/>
      <c r="RUL23" s="60"/>
      <c r="RUM23" s="60"/>
      <c r="RUN23" s="60"/>
      <c r="RUO23" s="60"/>
      <c r="RUP23" s="60"/>
      <c r="RUQ23" s="60"/>
      <c r="RUR23" s="60"/>
      <c r="RUS23" s="60"/>
      <c r="RUT23" s="60"/>
      <c r="RUU23" s="60"/>
      <c r="RUV23" s="60"/>
      <c r="RUW23" s="60"/>
      <c r="RUX23" s="60"/>
      <c r="RUY23" s="60"/>
      <c r="RUZ23" s="60"/>
      <c r="RVA23" s="60"/>
      <c r="RVB23" s="60"/>
      <c r="RVC23" s="60"/>
      <c r="RVD23" s="60"/>
      <c r="RVE23" s="60"/>
      <c r="RVF23" s="60"/>
      <c r="RVG23" s="60"/>
      <c r="RVH23" s="60"/>
      <c r="RVI23" s="60"/>
      <c r="RVJ23" s="60"/>
      <c r="RVK23" s="60"/>
      <c r="RVL23" s="60"/>
      <c r="RVM23" s="60"/>
      <c r="RVN23" s="60"/>
      <c r="RVO23" s="60"/>
      <c r="RVP23" s="60"/>
      <c r="RVQ23" s="60"/>
      <c r="RVR23" s="60"/>
      <c r="RVS23" s="60"/>
      <c r="RVT23" s="60"/>
      <c r="RVU23" s="60"/>
      <c r="RVV23" s="60"/>
      <c r="RVW23" s="60"/>
      <c r="RVX23" s="60"/>
      <c r="RVY23" s="60"/>
      <c r="RVZ23" s="60"/>
      <c r="RWA23" s="60"/>
      <c r="RWB23" s="60"/>
      <c r="RWC23" s="60"/>
      <c r="RWD23" s="60"/>
      <c r="RWE23" s="60"/>
      <c r="RWF23" s="60"/>
      <c r="RWG23" s="60"/>
      <c r="RWH23" s="60"/>
      <c r="RWI23" s="60"/>
      <c r="RWJ23" s="60"/>
      <c r="RWK23" s="60"/>
      <c r="RWL23" s="60"/>
      <c r="RWM23" s="60"/>
      <c r="RWN23" s="60"/>
      <c r="RWO23" s="60"/>
      <c r="RWP23" s="60"/>
      <c r="RWQ23" s="60"/>
      <c r="RWR23" s="60"/>
      <c r="RWS23" s="60"/>
      <c r="RWT23" s="60"/>
      <c r="RWU23" s="60"/>
      <c r="RWV23" s="60"/>
      <c r="RWW23" s="60"/>
      <c r="RWX23" s="60"/>
      <c r="RWY23" s="60"/>
      <c r="RWZ23" s="60"/>
      <c r="RXA23" s="60"/>
      <c r="RXB23" s="60"/>
      <c r="RXC23" s="60"/>
      <c r="RXD23" s="60"/>
      <c r="RXE23" s="60"/>
      <c r="RXF23" s="60"/>
      <c r="RXG23" s="60"/>
      <c r="RXH23" s="60"/>
      <c r="RXI23" s="60"/>
      <c r="RXJ23" s="60"/>
      <c r="RXK23" s="60"/>
      <c r="RXL23" s="60"/>
      <c r="RXM23" s="60"/>
      <c r="RXN23" s="60"/>
      <c r="RXO23" s="60"/>
      <c r="RXP23" s="60"/>
      <c r="RXQ23" s="60"/>
      <c r="RXR23" s="60"/>
      <c r="RXS23" s="60"/>
      <c r="RXT23" s="60"/>
      <c r="RXU23" s="60"/>
      <c r="RXV23" s="60"/>
      <c r="RXW23" s="60"/>
      <c r="RXX23" s="60"/>
      <c r="RXY23" s="60"/>
      <c r="RXZ23" s="60"/>
      <c r="RYA23" s="60"/>
      <c r="RYB23" s="60"/>
      <c r="RYC23" s="60"/>
      <c r="RYD23" s="60"/>
      <c r="RYE23" s="60"/>
      <c r="RYF23" s="60"/>
      <c r="RYG23" s="60"/>
      <c r="RYH23" s="60"/>
      <c r="RYI23" s="60"/>
      <c r="RYJ23" s="60"/>
      <c r="RYK23" s="60"/>
      <c r="RYL23" s="60"/>
      <c r="RYM23" s="60"/>
      <c r="RYN23" s="60"/>
      <c r="RYO23" s="60"/>
      <c r="RYP23" s="60"/>
      <c r="RYQ23" s="60"/>
      <c r="RYR23" s="60"/>
      <c r="RYS23" s="60"/>
      <c r="RYT23" s="60"/>
      <c r="RYU23" s="60"/>
      <c r="RYV23" s="60"/>
      <c r="RYW23" s="60"/>
      <c r="RYX23" s="60"/>
      <c r="RYY23" s="60"/>
      <c r="RYZ23" s="60"/>
      <c r="RZA23" s="60"/>
      <c r="RZB23" s="60"/>
      <c r="RZC23" s="60"/>
      <c r="RZD23" s="60"/>
      <c r="RZE23" s="60"/>
      <c r="RZF23" s="60"/>
      <c r="RZG23" s="60"/>
      <c r="RZH23" s="60"/>
      <c r="RZI23" s="60"/>
      <c r="RZJ23" s="60"/>
      <c r="RZK23" s="60"/>
      <c r="RZL23" s="60"/>
      <c r="RZM23" s="60"/>
      <c r="RZN23" s="60"/>
      <c r="RZO23" s="60"/>
      <c r="RZP23" s="60"/>
      <c r="RZQ23" s="60"/>
      <c r="RZR23" s="60"/>
      <c r="RZS23" s="60"/>
      <c r="RZT23" s="60"/>
      <c r="RZU23" s="60"/>
      <c r="RZV23" s="60"/>
      <c r="RZW23" s="60"/>
      <c r="RZX23" s="60"/>
      <c r="RZY23" s="60"/>
      <c r="RZZ23" s="60"/>
      <c r="SAA23" s="60"/>
      <c r="SAB23" s="60"/>
      <c r="SAC23" s="60"/>
      <c r="SAD23" s="60"/>
      <c r="SAE23" s="60"/>
      <c r="SAF23" s="60"/>
      <c r="SAG23" s="60"/>
      <c r="SAH23" s="60"/>
      <c r="SAI23" s="60"/>
      <c r="SAJ23" s="60"/>
      <c r="SAK23" s="60"/>
      <c r="SAL23" s="60"/>
      <c r="SAM23" s="60"/>
      <c r="SAN23" s="60"/>
      <c r="SAO23" s="60"/>
      <c r="SAP23" s="60"/>
      <c r="SAQ23" s="60"/>
      <c r="SAR23" s="60"/>
      <c r="SAS23" s="60"/>
      <c r="SAT23" s="60"/>
      <c r="SAU23" s="60"/>
      <c r="SAV23" s="60"/>
      <c r="SAW23" s="60"/>
      <c r="SAX23" s="60"/>
      <c r="SAY23" s="60"/>
      <c r="SAZ23" s="60"/>
      <c r="SBA23" s="60"/>
      <c r="SBB23" s="60"/>
      <c r="SBC23" s="60"/>
      <c r="SBD23" s="60"/>
      <c r="SBE23" s="60"/>
      <c r="SBF23" s="60"/>
      <c r="SBG23" s="60"/>
      <c r="SBH23" s="60"/>
      <c r="SBI23" s="60"/>
      <c r="SBJ23" s="60"/>
      <c r="SBK23" s="60"/>
      <c r="SBL23" s="60"/>
      <c r="SBM23" s="60"/>
      <c r="SBN23" s="60"/>
      <c r="SBO23" s="60"/>
      <c r="SBP23" s="60"/>
      <c r="SBQ23" s="60"/>
      <c r="SBR23" s="60"/>
      <c r="SBS23" s="60"/>
      <c r="SBT23" s="60"/>
      <c r="SBU23" s="60"/>
      <c r="SBV23" s="60"/>
      <c r="SBW23" s="60"/>
      <c r="SBX23" s="60"/>
      <c r="SBY23" s="60"/>
      <c r="SBZ23" s="60"/>
      <c r="SCA23" s="60"/>
      <c r="SCB23" s="60"/>
      <c r="SCC23" s="60"/>
      <c r="SCD23" s="60"/>
      <c r="SCE23" s="60"/>
      <c r="SCF23" s="60"/>
      <c r="SCG23" s="60"/>
      <c r="SCH23" s="60"/>
      <c r="SCI23" s="60"/>
      <c r="SCJ23" s="60"/>
      <c r="SCK23" s="60"/>
      <c r="SCL23" s="60"/>
      <c r="SCM23" s="60"/>
      <c r="SCN23" s="60"/>
      <c r="SCO23" s="60"/>
      <c r="SCP23" s="60"/>
      <c r="SCQ23" s="60"/>
      <c r="SCR23" s="60"/>
      <c r="SCS23" s="60"/>
      <c r="SCT23" s="60"/>
      <c r="SCU23" s="60"/>
      <c r="SCV23" s="60"/>
      <c r="SCW23" s="60"/>
      <c r="SCX23" s="60"/>
      <c r="SCY23" s="60"/>
      <c r="SCZ23" s="60"/>
      <c r="SDA23" s="60"/>
      <c r="SDB23" s="60"/>
      <c r="SDC23" s="60"/>
      <c r="SDD23" s="60"/>
      <c r="SDE23" s="60"/>
      <c r="SDF23" s="60"/>
      <c r="SDG23" s="60"/>
      <c r="SDH23" s="60"/>
      <c r="SDI23" s="60"/>
      <c r="SDJ23" s="60"/>
      <c r="SDK23" s="60"/>
      <c r="SDL23" s="60"/>
      <c r="SDM23" s="60"/>
      <c r="SDN23" s="60"/>
      <c r="SDO23" s="60"/>
      <c r="SDP23" s="60"/>
      <c r="SDQ23" s="60"/>
      <c r="SDR23" s="60"/>
      <c r="SDS23" s="60"/>
      <c r="SDT23" s="60"/>
      <c r="SDU23" s="60"/>
      <c r="SDV23" s="60"/>
      <c r="SDW23" s="60"/>
      <c r="SDX23" s="60"/>
      <c r="SDY23" s="60"/>
      <c r="SDZ23" s="60"/>
      <c r="SEA23" s="60"/>
      <c r="SEB23" s="60"/>
      <c r="SEC23" s="60"/>
      <c r="SED23" s="60"/>
      <c r="SEE23" s="60"/>
      <c r="SEF23" s="60"/>
      <c r="SEG23" s="60"/>
      <c r="SEH23" s="60"/>
      <c r="SEI23" s="60"/>
      <c r="SEJ23" s="60"/>
      <c r="SEK23" s="60"/>
      <c r="SEL23" s="60"/>
      <c r="SEM23" s="60"/>
      <c r="SEN23" s="60"/>
      <c r="SEO23" s="60"/>
      <c r="SEP23" s="60"/>
      <c r="SEQ23" s="60"/>
      <c r="SER23" s="60"/>
      <c r="SES23" s="60"/>
      <c r="SET23" s="60"/>
      <c r="SEU23" s="60"/>
      <c r="SEV23" s="60"/>
      <c r="SEW23" s="60"/>
      <c r="SEX23" s="60"/>
      <c r="SEY23" s="60"/>
      <c r="SEZ23" s="60"/>
      <c r="SFA23" s="60"/>
      <c r="SFB23" s="60"/>
      <c r="SFC23" s="60"/>
      <c r="SFD23" s="60"/>
      <c r="SFE23" s="60"/>
      <c r="SFF23" s="60"/>
      <c r="SFG23" s="60"/>
      <c r="SFH23" s="60"/>
      <c r="SFI23" s="60"/>
      <c r="SFJ23" s="60"/>
      <c r="SFK23" s="60"/>
      <c r="SFL23" s="60"/>
      <c r="SFM23" s="60"/>
      <c r="SFN23" s="60"/>
      <c r="SFO23" s="60"/>
      <c r="SFP23" s="60"/>
      <c r="SFQ23" s="60"/>
      <c r="SFR23" s="60"/>
      <c r="SFS23" s="60"/>
      <c r="SFT23" s="60"/>
      <c r="SFU23" s="60"/>
      <c r="SFV23" s="60"/>
      <c r="SFW23" s="60"/>
      <c r="SFX23" s="60"/>
      <c r="SFY23" s="60"/>
      <c r="SFZ23" s="60"/>
      <c r="SGA23" s="60"/>
      <c r="SGB23" s="60"/>
      <c r="SGC23" s="60"/>
      <c r="SGD23" s="60"/>
      <c r="SGE23" s="60"/>
      <c r="SGF23" s="60"/>
      <c r="SGG23" s="60"/>
      <c r="SGH23" s="60"/>
      <c r="SGI23" s="60"/>
      <c r="SGJ23" s="60"/>
      <c r="SGK23" s="60"/>
      <c r="SGL23" s="60"/>
      <c r="SGM23" s="60"/>
      <c r="SGN23" s="60"/>
      <c r="SGO23" s="60"/>
      <c r="SGP23" s="60"/>
      <c r="SGQ23" s="60"/>
      <c r="SGR23" s="60"/>
      <c r="SGS23" s="60"/>
      <c r="SGT23" s="60"/>
      <c r="SGU23" s="60"/>
      <c r="SGV23" s="60"/>
      <c r="SGW23" s="60"/>
      <c r="SGX23" s="60"/>
      <c r="SGY23" s="60"/>
      <c r="SGZ23" s="60"/>
      <c r="SHA23" s="60"/>
      <c r="SHB23" s="60"/>
      <c r="SHC23" s="60"/>
      <c r="SHD23" s="60"/>
      <c r="SHE23" s="60"/>
      <c r="SHF23" s="60"/>
      <c r="SHG23" s="60"/>
      <c r="SHH23" s="60"/>
      <c r="SHI23" s="60"/>
      <c r="SHJ23" s="60"/>
      <c r="SHK23" s="60"/>
      <c r="SHL23" s="60"/>
      <c r="SHM23" s="60"/>
      <c r="SHN23" s="60"/>
      <c r="SHO23" s="60"/>
      <c r="SHP23" s="60"/>
      <c r="SHQ23" s="60"/>
      <c r="SHR23" s="60"/>
      <c r="SHS23" s="60"/>
      <c r="SHT23" s="60"/>
      <c r="SHU23" s="60"/>
      <c r="SHV23" s="60"/>
      <c r="SHW23" s="60"/>
      <c r="SHX23" s="60"/>
      <c r="SHY23" s="60"/>
      <c r="SHZ23" s="60"/>
      <c r="SIA23" s="60"/>
      <c r="SIB23" s="60"/>
      <c r="SIC23" s="60"/>
      <c r="SID23" s="60"/>
      <c r="SIE23" s="60"/>
      <c r="SIF23" s="60"/>
      <c r="SIG23" s="60"/>
      <c r="SIH23" s="60"/>
      <c r="SII23" s="60"/>
      <c r="SIJ23" s="60"/>
      <c r="SIK23" s="60"/>
      <c r="SIL23" s="60"/>
      <c r="SIM23" s="60"/>
      <c r="SIN23" s="60"/>
      <c r="SIO23" s="60"/>
      <c r="SIP23" s="60"/>
      <c r="SIQ23" s="60"/>
      <c r="SIR23" s="60"/>
      <c r="SIS23" s="60"/>
      <c r="SIT23" s="60"/>
      <c r="SIU23" s="60"/>
      <c r="SIV23" s="60"/>
      <c r="SIW23" s="60"/>
      <c r="SIX23" s="60"/>
      <c r="SIY23" s="60"/>
      <c r="SIZ23" s="60"/>
      <c r="SJA23" s="60"/>
      <c r="SJB23" s="60"/>
      <c r="SJC23" s="60"/>
      <c r="SJD23" s="60"/>
      <c r="SJE23" s="60"/>
      <c r="SJF23" s="60"/>
      <c r="SJG23" s="60"/>
      <c r="SJH23" s="60"/>
      <c r="SJI23" s="60"/>
      <c r="SJJ23" s="60"/>
      <c r="SJK23" s="60"/>
      <c r="SJL23" s="60"/>
      <c r="SJM23" s="60"/>
      <c r="SJN23" s="60"/>
      <c r="SJO23" s="60"/>
      <c r="SJP23" s="60"/>
      <c r="SJQ23" s="60"/>
      <c r="SJR23" s="60"/>
      <c r="SJS23" s="60"/>
      <c r="SJT23" s="60"/>
      <c r="SJU23" s="60"/>
      <c r="SJV23" s="60"/>
      <c r="SJW23" s="60"/>
      <c r="SJX23" s="60"/>
      <c r="SJY23" s="60"/>
      <c r="SJZ23" s="60"/>
      <c r="SKA23" s="60"/>
      <c r="SKB23" s="60"/>
      <c r="SKC23" s="60"/>
      <c r="SKD23" s="60"/>
      <c r="SKE23" s="60"/>
      <c r="SKF23" s="60"/>
      <c r="SKG23" s="60"/>
      <c r="SKH23" s="60"/>
      <c r="SKI23" s="60"/>
      <c r="SKJ23" s="60"/>
      <c r="SKK23" s="60"/>
      <c r="SKL23" s="60"/>
      <c r="SKM23" s="60"/>
      <c r="SKN23" s="60"/>
      <c r="SKO23" s="60"/>
      <c r="SKP23" s="60"/>
      <c r="SKQ23" s="60"/>
      <c r="SKR23" s="60"/>
      <c r="SKS23" s="60"/>
      <c r="SKT23" s="60"/>
      <c r="SKU23" s="60"/>
      <c r="SKV23" s="60"/>
      <c r="SKW23" s="60"/>
      <c r="SKX23" s="60"/>
      <c r="SKY23" s="60"/>
      <c r="SKZ23" s="60"/>
      <c r="SLA23" s="60"/>
      <c r="SLB23" s="60"/>
      <c r="SLC23" s="60"/>
      <c r="SLD23" s="60"/>
      <c r="SLE23" s="60"/>
      <c r="SLF23" s="60"/>
      <c r="SLG23" s="60"/>
      <c r="SLH23" s="60"/>
      <c r="SLI23" s="60"/>
      <c r="SLJ23" s="60"/>
      <c r="SLK23" s="60"/>
      <c r="SLL23" s="60"/>
      <c r="SLM23" s="60"/>
      <c r="SLN23" s="60"/>
      <c r="SLO23" s="60"/>
      <c r="SLP23" s="60"/>
      <c r="SLQ23" s="60"/>
      <c r="SLR23" s="60"/>
      <c r="SLS23" s="60"/>
      <c r="SLT23" s="60"/>
      <c r="SLU23" s="60"/>
      <c r="SLV23" s="60"/>
      <c r="SLW23" s="60"/>
      <c r="SLX23" s="60"/>
      <c r="SLY23" s="60"/>
      <c r="SLZ23" s="60"/>
      <c r="SMA23" s="60"/>
      <c r="SMB23" s="60"/>
      <c r="SMC23" s="60"/>
      <c r="SMD23" s="60"/>
      <c r="SME23" s="60"/>
      <c r="SMF23" s="60"/>
      <c r="SMG23" s="60"/>
      <c r="SMH23" s="60"/>
      <c r="SMI23" s="60"/>
      <c r="SMJ23" s="60"/>
      <c r="SMK23" s="60"/>
      <c r="SML23" s="60"/>
      <c r="SMM23" s="60"/>
      <c r="SMN23" s="60"/>
      <c r="SMO23" s="60"/>
      <c r="SMP23" s="60"/>
      <c r="SMQ23" s="60"/>
      <c r="SMR23" s="60"/>
      <c r="SMS23" s="60"/>
      <c r="SMT23" s="60"/>
      <c r="SMU23" s="60"/>
      <c r="SMV23" s="60"/>
      <c r="SMW23" s="60"/>
      <c r="SMX23" s="60"/>
      <c r="SMY23" s="60"/>
      <c r="SMZ23" s="60"/>
      <c r="SNA23" s="60"/>
      <c r="SNB23" s="60"/>
      <c r="SNC23" s="60"/>
      <c r="SND23" s="60"/>
      <c r="SNE23" s="60"/>
      <c r="SNF23" s="60"/>
      <c r="SNG23" s="60"/>
      <c r="SNH23" s="60"/>
      <c r="SNI23" s="60"/>
      <c r="SNJ23" s="60"/>
      <c r="SNK23" s="60"/>
      <c r="SNL23" s="60"/>
      <c r="SNM23" s="60"/>
      <c r="SNN23" s="60"/>
      <c r="SNO23" s="60"/>
      <c r="SNP23" s="60"/>
      <c r="SNQ23" s="60"/>
      <c r="SNR23" s="60"/>
      <c r="SNS23" s="60"/>
      <c r="SNT23" s="60"/>
      <c r="SNU23" s="60"/>
      <c r="SNV23" s="60"/>
      <c r="SNW23" s="60"/>
      <c r="SNX23" s="60"/>
      <c r="SNY23" s="60"/>
      <c r="SNZ23" s="60"/>
      <c r="SOA23" s="60"/>
      <c r="SOB23" s="60"/>
      <c r="SOC23" s="60"/>
      <c r="SOD23" s="60"/>
      <c r="SOE23" s="60"/>
      <c r="SOF23" s="60"/>
      <c r="SOG23" s="60"/>
      <c r="SOH23" s="60"/>
      <c r="SOI23" s="60"/>
      <c r="SOJ23" s="60"/>
      <c r="SOK23" s="60"/>
      <c r="SOL23" s="60"/>
      <c r="SOM23" s="60"/>
      <c r="SON23" s="60"/>
      <c r="SOO23" s="60"/>
      <c r="SOP23" s="60"/>
      <c r="SOQ23" s="60"/>
      <c r="SOR23" s="60"/>
      <c r="SOS23" s="60"/>
      <c r="SOT23" s="60"/>
      <c r="SOU23" s="60"/>
      <c r="SOV23" s="60"/>
      <c r="SOW23" s="60"/>
      <c r="SOX23" s="60"/>
      <c r="SOY23" s="60"/>
      <c r="SOZ23" s="60"/>
      <c r="SPA23" s="60"/>
      <c r="SPB23" s="60"/>
      <c r="SPC23" s="60"/>
      <c r="SPD23" s="60"/>
      <c r="SPE23" s="60"/>
      <c r="SPF23" s="60"/>
      <c r="SPG23" s="60"/>
      <c r="SPH23" s="60"/>
      <c r="SPI23" s="60"/>
      <c r="SPJ23" s="60"/>
      <c r="SPK23" s="60"/>
      <c r="SPL23" s="60"/>
      <c r="SPM23" s="60"/>
      <c r="SPN23" s="60"/>
      <c r="SPO23" s="60"/>
      <c r="SPP23" s="60"/>
      <c r="SPQ23" s="60"/>
      <c r="SPR23" s="60"/>
      <c r="SPS23" s="60"/>
      <c r="SPT23" s="60"/>
      <c r="SPU23" s="60"/>
      <c r="SPV23" s="60"/>
      <c r="SPW23" s="60"/>
      <c r="SPX23" s="60"/>
      <c r="SPY23" s="60"/>
      <c r="SPZ23" s="60"/>
      <c r="SQA23" s="60"/>
      <c r="SQB23" s="60"/>
      <c r="SQC23" s="60"/>
      <c r="SQD23" s="60"/>
      <c r="SQE23" s="60"/>
      <c r="SQF23" s="60"/>
      <c r="SQG23" s="60"/>
      <c r="SQH23" s="60"/>
      <c r="SQI23" s="60"/>
      <c r="SQJ23" s="60"/>
      <c r="SQK23" s="60"/>
      <c r="SQL23" s="60"/>
      <c r="SQM23" s="60"/>
      <c r="SQN23" s="60"/>
      <c r="SQO23" s="60"/>
      <c r="SQP23" s="60"/>
      <c r="SQQ23" s="60"/>
      <c r="SQR23" s="60"/>
      <c r="SQS23" s="60"/>
      <c r="SQT23" s="60"/>
      <c r="SQU23" s="60"/>
      <c r="SQV23" s="60"/>
      <c r="SQW23" s="60"/>
      <c r="SQX23" s="60"/>
      <c r="SQY23" s="60"/>
      <c r="SQZ23" s="60"/>
      <c r="SRA23" s="60"/>
      <c r="SRB23" s="60"/>
      <c r="SRC23" s="60"/>
      <c r="SRD23" s="60"/>
      <c r="SRE23" s="60"/>
      <c r="SRF23" s="60"/>
      <c r="SRG23" s="60"/>
      <c r="SRH23" s="60"/>
      <c r="SRI23" s="60"/>
      <c r="SRJ23" s="60"/>
      <c r="SRK23" s="60"/>
      <c r="SRL23" s="60"/>
      <c r="SRM23" s="60"/>
      <c r="SRN23" s="60"/>
      <c r="SRO23" s="60"/>
      <c r="SRP23" s="60"/>
      <c r="SRQ23" s="60"/>
      <c r="SRR23" s="60"/>
      <c r="SRS23" s="60"/>
      <c r="SRT23" s="60"/>
      <c r="SRU23" s="60"/>
      <c r="SRV23" s="60"/>
      <c r="SRW23" s="60"/>
      <c r="SRX23" s="60"/>
      <c r="SRY23" s="60"/>
      <c r="SRZ23" s="60"/>
      <c r="SSA23" s="60"/>
      <c r="SSB23" s="60"/>
      <c r="SSC23" s="60"/>
      <c r="SSD23" s="60"/>
      <c r="SSE23" s="60"/>
      <c r="SSF23" s="60"/>
      <c r="SSG23" s="60"/>
      <c r="SSH23" s="60"/>
      <c r="SSI23" s="60"/>
      <c r="SSJ23" s="60"/>
      <c r="SSK23" s="60"/>
      <c r="SSL23" s="60"/>
      <c r="SSM23" s="60"/>
      <c r="SSN23" s="60"/>
      <c r="SSO23" s="60"/>
      <c r="SSP23" s="60"/>
      <c r="SSQ23" s="60"/>
      <c r="SSR23" s="60"/>
      <c r="SSS23" s="60"/>
      <c r="SST23" s="60"/>
      <c r="SSU23" s="60"/>
      <c r="SSV23" s="60"/>
      <c r="SSW23" s="60"/>
      <c r="SSX23" s="60"/>
      <c r="SSY23" s="60"/>
      <c r="SSZ23" s="60"/>
      <c r="STA23" s="60"/>
      <c r="STB23" s="60"/>
      <c r="STC23" s="60"/>
      <c r="STD23" s="60"/>
      <c r="STE23" s="60"/>
      <c r="STF23" s="60"/>
      <c r="STG23" s="60"/>
      <c r="STH23" s="60"/>
      <c r="STI23" s="60"/>
      <c r="STJ23" s="60"/>
      <c r="STK23" s="60"/>
      <c r="STL23" s="60"/>
      <c r="STM23" s="60"/>
      <c r="STN23" s="60"/>
      <c r="STO23" s="60"/>
      <c r="STP23" s="60"/>
      <c r="STQ23" s="60"/>
      <c r="STR23" s="60"/>
      <c r="STS23" s="60"/>
      <c r="STT23" s="60"/>
      <c r="STU23" s="60"/>
      <c r="STV23" s="60"/>
      <c r="STW23" s="60"/>
      <c r="STX23" s="60"/>
      <c r="STY23" s="60"/>
      <c r="STZ23" s="60"/>
      <c r="SUA23" s="60"/>
      <c r="SUB23" s="60"/>
      <c r="SUC23" s="60"/>
      <c r="SUD23" s="60"/>
      <c r="SUE23" s="60"/>
      <c r="SUF23" s="60"/>
      <c r="SUG23" s="60"/>
      <c r="SUH23" s="60"/>
      <c r="SUI23" s="60"/>
      <c r="SUJ23" s="60"/>
      <c r="SUK23" s="60"/>
      <c r="SUL23" s="60"/>
      <c r="SUM23" s="60"/>
      <c r="SUN23" s="60"/>
      <c r="SUO23" s="60"/>
      <c r="SUP23" s="60"/>
      <c r="SUQ23" s="60"/>
      <c r="SUR23" s="60"/>
      <c r="SUS23" s="60"/>
      <c r="SUT23" s="60"/>
      <c r="SUU23" s="60"/>
      <c r="SUV23" s="60"/>
      <c r="SUW23" s="60"/>
      <c r="SUX23" s="60"/>
      <c r="SUY23" s="60"/>
      <c r="SUZ23" s="60"/>
      <c r="SVA23" s="60"/>
      <c r="SVB23" s="60"/>
      <c r="SVC23" s="60"/>
      <c r="SVD23" s="60"/>
      <c r="SVE23" s="60"/>
      <c r="SVF23" s="60"/>
      <c r="SVG23" s="60"/>
      <c r="SVH23" s="60"/>
      <c r="SVI23" s="60"/>
      <c r="SVJ23" s="60"/>
      <c r="SVK23" s="60"/>
      <c r="SVL23" s="60"/>
      <c r="SVM23" s="60"/>
      <c r="SVN23" s="60"/>
      <c r="SVO23" s="60"/>
      <c r="SVP23" s="60"/>
      <c r="SVQ23" s="60"/>
      <c r="SVR23" s="60"/>
      <c r="SVS23" s="60"/>
      <c r="SVT23" s="60"/>
      <c r="SVU23" s="60"/>
      <c r="SVV23" s="60"/>
      <c r="SVW23" s="60"/>
      <c r="SVX23" s="60"/>
      <c r="SVY23" s="60"/>
      <c r="SVZ23" s="60"/>
      <c r="SWA23" s="60"/>
      <c r="SWB23" s="60"/>
      <c r="SWC23" s="60"/>
      <c r="SWD23" s="60"/>
      <c r="SWE23" s="60"/>
      <c r="SWF23" s="60"/>
      <c r="SWG23" s="60"/>
      <c r="SWH23" s="60"/>
      <c r="SWI23" s="60"/>
      <c r="SWJ23" s="60"/>
      <c r="SWK23" s="60"/>
      <c r="SWL23" s="60"/>
      <c r="SWM23" s="60"/>
      <c r="SWN23" s="60"/>
      <c r="SWO23" s="60"/>
      <c r="SWP23" s="60"/>
      <c r="SWQ23" s="60"/>
      <c r="SWR23" s="60"/>
      <c r="SWS23" s="60"/>
      <c r="SWT23" s="60"/>
      <c r="SWU23" s="60"/>
      <c r="SWV23" s="60"/>
      <c r="SWW23" s="60"/>
      <c r="SWX23" s="60"/>
      <c r="SWY23" s="60"/>
      <c r="SWZ23" s="60"/>
      <c r="SXA23" s="60"/>
      <c r="SXB23" s="60"/>
      <c r="SXC23" s="60"/>
      <c r="SXD23" s="60"/>
      <c r="SXE23" s="60"/>
      <c r="SXF23" s="60"/>
      <c r="SXG23" s="60"/>
      <c r="SXH23" s="60"/>
      <c r="SXI23" s="60"/>
      <c r="SXJ23" s="60"/>
      <c r="SXK23" s="60"/>
      <c r="SXL23" s="60"/>
      <c r="SXM23" s="60"/>
      <c r="SXN23" s="60"/>
      <c r="SXO23" s="60"/>
      <c r="SXP23" s="60"/>
      <c r="SXQ23" s="60"/>
      <c r="SXR23" s="60"/>
      <c r="SXS23" s="60"/>
      <c r="SXT23" s="60"/>
      <c r="SXU23" s="60"/>
      <c r="SXV23" s="60"/>
      <c r="SXW23" s="60"/>
      <c r="SXX23" s="60"/>
      <c r="SXY23" s="60"/>
      <c r="SXZ23" s="60"/>
      <c r="SYA23" s="60"/>
      <c r="SYB23" s="60"/>
      <c r="SYC23" s="60"/>
      <c r="SYD23" s="60"/>
      <c r="SYE23" s="60"/>
      <c r="SYF23" s="60"/>
      <c r="SYG23" s="60"/>
      <c r="SYH23" s="60"/>
      <c r="SYI23" s="60"/>
      <c r="SYJ23" s="60"/>
      <c r="SYK23" s="60"/>
      <c r="SYL23" s="60"/>
      <c r="SYM23" s="60"/>
      <c r="SYN23" s="60"/>
      <c r="SYO23" s="60"/>
      <c r="SYP23" s="60"/>
      <c r="SYQ23" s="60"/>
      <c r="SYR23" s="60"/>
      <c r="SYS23" s="60"/>
      <c r="SYT23" s="60"/>
      <c r="SYU23" s="60"/>
      <c r="SYV23" s="60"/>
      <c r="SYW23" s="60"/>
      <c r="SYX23" s="60"/>
      <c r="SYY23" s="60"/>
      <c r="SYZ23" s="60"/>
      <c r="SZA23" s="60"/>
      <c r="SZB23" s="60"/>
      <c r="SZC23" s="60"/>
      <c r="SZD23" s="60"/>
      <c r="SZE23" s="60"/>
      <c r="SZF23" s="60"/>
      <c r="SZG23" s="60"/>
      <c r="SZH23" s="60"/>
      <c r="SZI23" s="60"/>
      <c r="SZJ23" s="60"/>
      <c r="SZK23" s="60"/>
      <c r="SZL23" s="60"/>
      <c r="SZM23" s="60"/>
      <c r="SZN23" s="60"/>
      <c r="SZO23" s="60"/>
      <c r="SZP23" s="60"/>
      <c r="SZQ23" s="60"/>
      <c r="SZR23" s="60"/>
      <c r="SZS23" s="60"/>
      <c r="SZT23" s="60"/>
      <c r="SZU23" s="60"/>
      <c r="SZV23" s="60"/>
      <c r="SZW23" s="60"/>
      <c r="SZX23" s="60"/>
      <c r="SZY23" s="60"/>
      <c r="SZZ23" s="60"/>
      <c r="TAA23" s="60"/>
      <c r="TAB23" s="60"/>
      <c r="TAC23" s="60"/>
      <c r="TAD23" s="60"/>
      <c r="TAE23" s="60"/>
      <c r="TAF23" s="60"/>
      <c r="TAG23" s="60"/>
      <c r="TAH23" s="60"/>
      <c r="TAI23" s="60"/>
      <c r="TAJ23" s="60"/>
      <c r="TAK23" s="60"/>
      <c r="TAL23" s="60"/>
      <c r="TAM23" s="60"/>
      <c r="TAN23" s="60"/>
      <c r="TAO23" s="60"/>
      <c r="TAP23" s="60"/>
      <c r="TAQ23" s="60"/>
      <c r="TAR23" s="60"/>
      <c r="TAS23" s="60"/>
      <c r="TAT23" s="60"/>
      <c r="TAU23" s="60"/>
      <c r="TAV23" s="60"/>
      <c r="TAW23" s="60"/>
      <c r="TAX23" s="60"/>
      <c r="TAY23" s="60"/>
      <c r="TAZ23" s="60"/>
      <c r="TBA23" s="60"/>
      <c r="TBB23" s="60"/>
      <c r="TBC23" s="60"/>
      <c r="TBD23" s="60"/>
      <c r="TBE23" s="60"/>
      <c r="TBF23" s="60"/>
      <c r="TBG23" s="60"/>
      <c r="TBH23" s="60"/>
      <c r="TBI23" s="60"/>
      <c r="TBJ23" s="60"/>
      <c r="TBK23" s="60"/>
      <c r="TBL23" s="60"/>
      <c r="TBM23" s="60"/>
      <c r="TBN23" s="60"/>
      <c r="TBO23" s="60"/>
      <c r="TBP23" s="60"/>
      <c r="TBQ23" s="60"/>
      <c r="TBR23" s="60"/>
      <c r="TBS23" s="60"/>
      <c r="TBT23" s="60"/>
      <c r="TBU23" s="60"/>
      <c r="TBV23" s="60"/>
      <c r="TBW23" s="60"/>
      <c r="TBX23" s="60"/>
      <c r="TBY23" s="60"/>
      <c r="TBZ23" s="60"/>
      <c r="TCA23" s="60"/>
      <c r="TCB23" s="60"/>
      <c r="TCC23" s="60"/>
      <c r="TCD23" s="60"/>
      <c r="TCE23" s="60"/>
      <c r="TCF23" s="60"/>
      <c r="TCG23" s="60"/>
      <c r="TCH23" s="60"/>
      <c r="TCI23" s="60"/>
      <c r="TCJ23" s="60"/>
      <c r="TCK23" s="60"/>
      <c r="TCL23" s="60"/>
      <c r="TCM23" s="60"/>
      <c r="TCN23" s="60"/>
      <c r="TCO23" s="60"/>
      <c r="TCP23" s="60"/>
      <c r="TCQ23" s="60"/>
      <c r="TCR23" s="60"/>
      <c r="TCS23" s="60"/>
      <c r="TCT23" s="60"/>
      <c r="TCU23" s="60"/>
      <c r="TCV23" s="60"/>
      <c r="TCW23" s="60"/>
      <c r="TCX23" s="60"/>
      <c r="TCY23" s="60"/>
      <c r="TCZ23" s="60"/>
      <c r="TDA23" s="60"/>
      <c r="TDB23" s="60"/>
      <c r="TDC23" s="60"/>
      <c r="TDD23" s="60"/>
      <c r="TDE23" s="60"/>
      <c r="TDF23" s="60"/>
      <c r="TDG23" s="60"/>
      <c r="TDH23" s="60"/>
      <c r="TDI23" s="60"/>
      <c r="TDJ23" s="60"/>
      <c r="TDK23" s="60"/>
      <c r="TDL23" s="60"/>
      <c r="TDM23" s="60"/>
      <c r="TDN23" s="60"/>
      <c r="TDO23" s="60"/>
      <c r="TDP23" s="60"/>
      <c r="TDQ23" s="60"/>
      <c r="TDR23" s="60"/>
      <c r="TDS23" s="60"/>
      <c r="TDT23" s="60"/>
      <c r="TDU23" s="60"/>
      <c r="TDV23" s="60"/>
      <c r="TDW23" s="60"/>
      <c r="TDX23" s="60"/>
      <c r="TDY23" s="60"/>
      <c r="TDZ23" s="60"/>
      <c r="TEA23" s="60"/>
      <c r="TEB23" s="60"/>
      <c r="TEC23" s="60"/>
      <c r="TED23" s="60"/>
      <c r="TEE23" s="60"/>
      <c r="TEF23" s="60"/>
      <c r="TEG23" s="60"/>
      <c r="TEH23" s="60"/>
      <c r="TEI23" s="60"/>
      <c r="TEJ23" s="60"/>
      <c r="TEK23" s="60"/>
      <c r="TEL23" s="60"/>
      <c r="TEM23" s="60"/>
      <c r="TEN23" s="60"/>
      <c r="TEO23" s="60"/>
      <c r="TEP23" s="60"/>
      <c r="TEQ23" s="60"/>
      <c r="TER23" s="60"/>
      <c r="TES23" s="60"/>
      <c r="TET23" s="60"/>
      <c r="TEU23" s="60"/>
      <c r="TEV23" s="60"/>
      <c r="TEW23" s="60"/>
      <c r="TEX23" s="60"/>
      <c r="TEY23" s="60"/>
      <c r="TEZ23" s="60"/>
      <c r="TFA23" s="60"/>
      <c r="TFB23" s="60"/>
      <c r="TFC23" s="60"/>
      <c r="TFD23" s="60"/>
      <c r="TFE23" s="60"/>
      <c r="TFF23" s="60"/>
      <c r="TFG23" s="60"/>
      <c r="TFH23" s="60"/>
      <c r="TFI23" s="60"/>
      <c r="TFJ23" s="60"/>
      <c r="TFK23" s="60"/>
      <c r="TFL23" s="60"/>
      <c r="TFM23" s="60"/>
      <c r="TFN23" s="60"/>
      <c r="TFO23" s="60"/>
      <c r="TFP23" s="60"/>
      <c r="TFQ23" s="60"/>
      <c r="TFR23" s="60"/>
      <c r="TFS23" s="60"/>
      <c r="TFT23" s="60"/>
      <c r="TFU23" s="60"/>
      <c r="TFV23" s="60"/>
      <c r="TFW23" s="60"/>
      <c r="TFX23" s="60"/>
      <c r="TFY23" s="60"/>
      <c r="TFZ23" s="60"/>
      <c r="TGA23" s="60"/>
      <c r="TGB23" s="60"/>
      <c r="TGC23" s="60"/>
      <c r="TGD23" s="60"/>
      <c r="TGE23" s="60"/>
      <c r="TGF23" s="60"/>
      <c r="TGG23" s="60"/>
      <c r="TGH23" s="60"/>
      <c r="TGI23" s="60"/>
      <c r="TGJ23" s="60"/>
      <c r="TGK23" s="60"/>
      <c r="TGL23" s="60"/>
      <c r="TGM23" s="60"/>
      <c r="TGN23" s="60"/>
      <c r="TGO23" s="60"/>
      <c r="TGP23" s="60"/>
      <c r="TGQ23" s="60"/>
      <c r="TGR23" s="60"/>
      <c r="TGS23" s="60"/>
      <c r="TGT23" s="60"/>
      <c r="TGU23" s="60"/>
      <c r="TGV23" s="60"/>
      <c r="TGW23" s="60"/>
      <c r="TGX23" s="60"/>
      <c r="TGY23" s="60"/>
      <c r="TGZ23" s="60"/>
      <c r="THA23" s="60"/>
      <c r="THB23" s="60"/>
      <c r="THC23" s="60"/>
      <c r="THD23" s="60"/>
      <c r="THE23" s="60"/>
      <c r="THF23" s="60"/>
      <c r="THG23" s="60"/>
      <c r="THH23" s="60"/>
      <c r="THI23" s="60"/>
      <c r="THJ23" s="60"/>
      <c r="THK23" s="60"/>
      <c r="THL23" s="60"/>
      <c r="THM23" s="60"/>
      <c r="THN23" s="60"/>
      <c r="THO23" s="60"/>
      <c r="THP23" s="60"/>
      <c r="THQ23" s="60"/>
      <c r="THR23" s="60"/>
      <c r="THS23" s="60"/>
      <c r="THT23" s="60"/>
      <c r="THU23" s="60"/>
      <c r="THV23" s="60"/>
      <c r="THW23" s="60"/>
      <c r="THX23" s="60"/>
      <c r="THY23" s="60"/>
      <c r="THZ23" s="60"/>
      <c r="TIA23" s="60"/>
      <c r="TIB23" s="60"/>
      <c r="TIC23" s="60"/>
      <c r="TID23" s="60"/>
      <c r="TIE23" s="60"/>
      <c r="TIF23" s="60"/>
      <c r="TIG23" s="60"/>
      <c r="TIH23" s="60"/>
      <c r="TII23" s="60"/>
      <c r="TIJ23" s="60"/>
      <c r="TIK23" s="60"/>
      <c r="TIL23" s="60"/>
      <c r="TIM23" s="60"/>
      <c r="TIN23" s="60"/>
      <c r="TIO23" s="60"/>
      <c r="TIP23" s="60"/>
      <c r="TIQ23" s="60"/>
      <c r="TIR23" s="60"/>
      <c r="TIS23" s="60"/>
      <c r="TIT23" s="60"/>
      <c r="TIU23" s="60"/>
      <c r="TIV23" s="60"/>
      <c r="TIW23" s="60"/>
      <c r="TIX23" s="60"/>
      <c r="TIY23" s="60"/>
      <c r="TIZ23" s="60"/>
      <c r="TJA23" s="60"/>
      <c r="TJB23" s="60"/>
      <c r="TJC23" s="60"/>
      <c r="TJD23" s="60"/>
      <c r="TJE23" s="60"/>
      <c r="TJF23" s="60"/>
      <c r="TJG23" s="60"/>
      <c r="TJH23" s="60"/>
      <c r="TJI23" s="60"/>
      <c r="TJJ23" s="60"/>
      <c r="TJK23" s="60"/>
      <c r="TJL23" s="60"/>
      <c r="TJM23" s="60"/>
      <c r="TJN23" s="60"/>
      <c r="TJO23" s="60"/>
      <c r="TJP23" s="60"/>
      <c r="TJQ23" s="60"/>
      <c r="TJR23" s="60"/>
      <c r="TJS23" s="60"/>
      <c r="TJT23" s="60"/>
      <c r="TJU23" s="60"/>
      <c r="TJV23" s="60"/>
      <c r="TJW23" s="60"/>
      <c r="TJX23" s="60"/>
      <c r="TJY23" s="60"/>
      <c r="TJZ23" s="60"/>
      <c r="TKA23" s="60"/>
      <c r="TKB23" s="60"/>
      <c r="TKC23" s="60"/>
      <c r="TKD23" s="60"/>
      <c r="TKE23" s="60"/>
      <c r="TKF23" s="60"/>
      <c r="TKG23" s="60"/>
      <c r="TKH23" s="60"/>
      <c r="TKI23" s="60"/>
      <c r="TKJ23" s="60"/>
      <c r="TKK23" s="60"/>
      <c r="TKL23" s="60"/>
      <c r="TKM23" s="60"/>
      <c r="TKN23" s="60"/>
      <c r="TKO23" s="60"/>
      <c r="TKP23" s="60"/>
      <c r="TKQ23" s="60"/>
      <c r="TKR23" s="60"/>
      <c r="TKS23" s="60"/>
      <c r="TKT23" s="60"/>
      <c r="TKU23" s="60"/>
      <c r="TKV23" s="60"/>
      <c r="TKW23" s="60"/>
      <c r="TKX23" s="60"/>
      <c r="TKY23" s="60"/>
      <c r="TKZ23" s="60"/>
      <c r="TLA23" s="60"/>
      <c r="TLB23" s="60"/>
      <c r="TLC23" s="60"/>
      <c r="TLD23" s="60"/>
      <c r="TLE23" s="60"/>
      <c r="TLF23" s="60"/>
      <c r="TLG23" s="60"/>
      <c r="TLH23" s="60"/>
      <c r="TLI23" s="60"/>
      <c r="TLJ23" s="60"/>
      <c r="TLK23" s="60"/>
      <c r="TLL23" s="60"/>
      <c r="TLM23" s="60"/>
      <c r="TLN23" s="60"/>
      <c r="TLO23" s="60"/>
      <c r="TLP23" s="60"/>
      <c r="TLQ23" s="60"/>
      <c r="TLR23" s="60"/>
      <c r="TLS23" s="60"/>
      <c r="TLT23" s="60"/>
      <c r="TLU23" s="60"/>
      <c r="TLV23" s="60"/>
      <c r="TLW23" s="60"/>
      <c r="TLX23" s="60"/>
      <c r="TLY23" s="60"/>
      <c r="TLZ23" s="60"/>
      <c r="TMA23" s="60"/>
      <c r="TMB23" s="60"/>
      <c r="TMC23" s="60"/>
      <c r="TMD23" s="60"/>
      <c r="TME23" s="60"/>
      <c r="TMF23" s="60"/>
      <c r="TMG23" s="60"/>
      <c r="TMH23" s="60"/>
      <c r="TMI23" s="60"/>
      <c r="TMJ23" s="60"/>
      <c r="TMK23" s="60"/>
      <c r="TML23" s="60"/>
      <c r="TMM23" s="60"/>
      <c r="TMN23" s="60"/>
      <c r="TMO23" s="60"/>
      <c r="TMP23" s="60"/>
      <c r="TMQ23" s="60"/>
      <c r="TMR23" s="60"/>
      <c r="TMS23" s="60"/>
      <c r="TMT23" s="60"/>
      <c r="TMU23" s="60"/>
      <c r="TMV23" s="60"/>
      <c r="TMW23" s="60"/>
      <c r="TMX23" s="60"/>
      <c r="TMY23" s="60"/>
      <c r="TMZ23" s="60"/>
      <c r="TNA23" s="60"/>
      <c r="TNB23" s="60"/>
      <c r="TNC23" s="60"/>
      <c r="TND23" s="60"/>
      <c r="TNE23" s="60"/>
      <c r="TNF23" s="60"/>
      <c r="TNG23" s="60"/>
      <c r="TNH23" s="60"/>
      <c r="TNI23" s="60"/>
      <c r="TNJ23" s="60"/>
      <c r="TNK23" s="60"/>
      <c r="TNL23" s="60"/>
      <c r="TNM23" s="60"/>
      <c r="TNN23" s="60"/>
      <c r="TNO23" s="60"/>
      <c r="TNP23" s="60"/>
      <c r="TNQ23" s="60"/>
      <c r="TNR23" s="60"/>
      <c r="TNS23" s="60"/>
      <c r="TNT23" s="60"/>
      <c r="TNU23" s="60"/>
      <c r="TNV23" s="60"/>
      <c r="TNW23" s="60"/>
      <c r="TNX23" s="60"/>
      <c r="TNY23" s="60"/>
      <c r="TNZ23" s="60"/>
      <c r="TOA23" s="60"/>
      <c r="TOB23" s="60"/>
      <c r="TOC23" s="60"/>
      <c r="TOD23" s="60"/>
      <c r="TOE23" s="60"/>
      <c r="TOF23" s="60"/>
      <c r="TOG23" s="60"/>
      <c r="TOH23" s="60"/>
      <c r="TOI23" s="60"/>
      <c r="TOJ23" s="60"/>
      <c r="TOK23" s="60"/>
      <c r="TOL23" s="60"/>
      <c r="TOM23" s="60"/>
      <c r="TON23" s="60"/>
      <c r="TOO23" s="60"/>
      <c r="TOP23" s="60"/>
      <c r="TOQ23" s="60"/>
      <c r="TOR23" s="60"/>
      <c r="TOS23" s="60"/>
      <c r="TOT23" s="60"/>
      <c r="TOU23" s="60"/>
      <c r="TOV23" s="60"/>
      <c r="TOW23" s="60"/>
      <c r="TOX23" s="60"/>
      <c r="TOY23" s="60"/>
      <c r="TOZ23" s="60"/>
      <c r="TPA23" s="60"/>
      <c r="TPB23" s="60"/>
      <c r="TPC23" s="60"/>
      <c r="TPD23" s="60"/>
      <c r="TPE23" s="60"/>
      <c r="TPF23" s="60"/>
      <c r="TPG23" s="60"/>
      <c r="TPH23" s="60"/>
      <c r="TPI23" s="60"/>
      <c r="TPJ23" s="60"/>
      <c r="TPK23" s="60"/>
      <c r="TPL23" s="60"/>
      <c r="TPM23" s="60"/>
      <c r="TPN23" s="60"/>
      <c r="TPO23" s="60"/>
      <c r="TPP23" s="60"/>
      <c r="TPQ23" s="60"/>
      <c r="TPR23" s="60"/>
      <c r="TPS23" s="60"/>
      <c r="TPT23" s="60"/>
      <c r="TPU23" s="60"/>
      <c r="TPV23" s="60"/>
      <c r="TPW23" s="60"/>
      <c r="TPX23" s="60"/>
      <c r="TPY23" s="60"/>
      <c r="TPZ23" s="60"/>
      <c r="TQA23" s="60"/>
      <c r="TQB23" s="60"/>
      <c r="TQC23" s="60"/>
      <c r="TQD23" s="60"/>
      <c r="TQE23" s="60"/>
      <c r="TQF23" s="60"/>
      <c r="TQG23" s="60"/>
      <c r="TQH23" s="60"/>
      <c r="TQI23" s="60"/>
      <c r="TQJ23" s="60"/>
      <c r="TQK23" s="60"/>
      <c r="TQL23" s="60"/>
      <c r="TQM23" s="60"/>
      <c r="TQN23" s="60"/>
      <c r="TQO23" s="60"/>
      <c r="TQP23" s="60"/>
      <c r="TQQ23" s="60"/>
      <c r="TQR23" s="60"/>
      <c r="TQS23" s="60"/>
      <c r="TQT23" s="60"/>
      <c r="TQU23" s="60"/>
      <c r="TQV23" s="60"/>
      <c r="TQW23" s="60"/>
      <c r="TQX23" s="60"/>
      <c r="TQY23" s="60"/>
      <c r="TQZ23" s="60"/>
      <c r="TRA23" s="60"/>
      <c r="TRB23" s="60"/>
      <c r="TRC23" s="60"/>
      <c r="TRD23" s="60"/>
      <c r="TRE23" s="60"/>
      <c r="TRF23" s="60"/>
      <c r="TRG23" s="60"/>
      <c r="TRH23" s="60"/>
      <c r="TRI23" s="60"/>
      <c r="TRJ23" s="60"/>
      <c r="TRK23" s="60"/>
      <c r="TRL23" s="60"/>
      <c r="TRM23" s="60"/>
      <c r="TRN23" s="60"/>
      <c r="TRO23" s="60"/>
      <c r="TRP23" s="60"/>
      <c r="TRQ23" s="60"/>
      <c r="TRR23" s="60"/>
      <c r="TRS23" s="60"/>
      <c r="TRT23" s="60"/>
      <c r="TRU23" s="60"/>
      <c r="TRV23" s="60"/>
      <c r="TRW23" s="60"/>
      <c r="TRX23" s="60"/>
      <c r="TRY23" s="60"/>
      <c r="TRZ23" s="60"/>
      <c r="TSA23" s="60"/>
      <c r="TSB23" s="60"/>
      <c r="TSC23" s="60"/>
      <c r="TSD23" s="60"/>
      <c r="TSE23" s="60"/>
      <c r="TSF23" s="60"/>
      <c r="TSG23" s="60"/>
      <c r="TSH23" s="60"/>
      <c r="TSI23" s="60"/>
      <c r="TSJ23" s="60"/>
      <c r="TSK23" s="60"/>
      <c r="TSL23" s="60"/>
      <c r="TSM23" s="60"/>
      <c r="TSN23" s="60"/>
      <c r="TSO23" s="60"/>
      <c r="TSP23" s="60"/>
      <c r="TSQ23" s="60"/>
      <c r="TSR23" s="60"/>
      <c r="TSS23" s="60"/>
      <c r="TST23" s="60"/>
      <c r="TSU23" s="60"/>
      <c r="TSV23" s="60"/>
      <c r="TSW23" s="60"/>
      <c r="TSX23" s="60"/>
      <c r="TSY23" s="60"/>
      <c r="TSZ23" s="60"/>
      <c r="TTA23" s="60"/>
      <c r="TTB23" s="60"/>
      <c r="TTC23" s="60"/>
      <c r="TTD23" s="60"/>
      <c r="TTE23" s="60"/>
      <c r="TTF23" s="60"/>
      <c r="TTG23" s="60"/>
      <c r="TTH23" s="60"/>
      <c r="TTI23" s="60"/>
      <c r="TTJ23" s="60"/>
      <c r="TTK23" s="60"/>
      <c r="TTL23" s="60"/>
      <c r="TTM23" s="60"/>
      <c r="TTN23" s="60"/>
      <c r="TTO23" s="60"/>
      <c r="TTP23" s="60"/>
      <c r="TTQ23" s="60"/>
      <c r="TTR23" s="60"/>
      <c r="TTS23" s="60"/>
      <c r="TTT23" s="60"/>
      <c r="TTU23" s="60"/>
      <c r="TTV23" s="60"/>
      <c r="TTW23" s="60"/>
      <c r="TTX23" s="60"/>
      <c r="TTY23" s="60"/>
      <c r="TTZ23" s="60"/>
      <c r="TUA23" s="60"/>
      <c r="TUB23" s="60"/>
      <c r="TUC23" s="60"/>
      <c r="TUD23" s="60"/>
      <c r="TUE23" s="60"/>
      <c r="TUF23" s="60"/>
      <c r="TUG23" s="60"/>
      <c r="TUH23" s="60"/>
      <c r="TUI23" s="60"/>
      <c r="TUJ23" s="60"/>
      <c r="TUK23" s="60"/>
      <c r="TUL23" s="60"/>
      <c r="TUM23" s="60"/>
      <c r="TUN23" s="60"/>
      <c r="TUO23" s="60"/>
      <c r="TUP23" s="60"/>
      <c r="TUQ23" s="60"/>
      <c r="TUR23" s="60"/>
      <c r="TUS23" s="60"/>
      <c r="TUT23" s="60"/>
      <c r="TUU23" s="60"/>
      <c r="TUV23" s="60"/>
      <c r="TUW23" s="60"/>
      <c r="TUX23" s="60"/>
      <c r="TUY23" s="60"/>
      <c r="TUZ23" s="60"/>
      <c r="TVA23" s="60"/>
      <c r="TVB23" s="60"/>
      <c r="TVC23" s="60"/>
      <c r="TVD23" s="60"/>
      <c r="TVE23" s="60"/>
      <c r="TVF23" s="60"/>
      <c r="TVG23" s="60"/>
      <c r="TVH23" s="60"/>
      <c r="TVI23" s="60"/>
      <c r="TVJ23" s="60"/>
      <c r="TVK23" s="60"/>
      <c r="TVL23" s="60"/>
      <c r="TVM23" s="60"/>
      <c r="TVN23" s="60"/>
      <c r="TVO23" s="60"/>
      <c r="TVP23" s="60"/>
      <c r="TVQ23" s="60"/>
      <c r="TVR23" s="60"/>
      <c r="TVS23" s="60"/>
      <c r="TVT23" s="60"/>
      <c r="TVU23" s="60"/>
      <c r="TVV23" s="60"/>
      <c r="TVW23" s="60"/>
      <c r="TVX23" s="60"/>
      <c r="TVY23" s="60"/>
      <c r="TVZ23" s="60"/>
      <c r="TWA23" s="60"/>
      <c r="TWB23" s="60"/>
      <c r="TWC23" s="60"/>
      <c r="TWD23" s="60"/>
      <c r="TWE23" s="60"/>
      <c r="TWF23" s="60"/>
      <c r="TWG23" s="60"/>
      <c r="TWH23" s="60"/>
      <c r="TWI23" s="60"/>
      <c r="TWJ23" s="60"/>
      <c r="TWK23" s="60"/>
      <c r="TWL23" s="60"/>
      <c r="TWM23" s="60"/>
      <c r="TWN23" s="60"/>
      <c r="TWO23" s="60"/>
      <c r="TWP23" s="60"/>
      <c r="TWQ23" s="60"/>
      <c r="TWR23" s="60"/>
      <c r="TWS23" s="60"/>
      <c r="TWT23" s="60"/>
      <c r="TWU23" s="60"/>
      <c r="TWV23" s="60"/>
      <c r="TWW23" s="60"/>
      <c r="TWX23" s="60"/>
      <c r="TWY23" s="60"/>
      <c r="TWZ23" s="60"/>
      <c r="TXA23" s="60"/>
      <c r="TXB23" s="60"/>
      <c r="TXC23" s="60"/>
      <c r="TXD23" s="60"/>
      <c r="TXE23" s="60"/>
      <c r="TXF23" s="60"/>
      <c r="TXG23" s="60"/>
      <c r="TXH23" s="60"/>
      <c r="TXI23" s="60"/>
      <c r="TXJ23" s="60"/>
      <c r="TXK23" s="60"/>
      <c r="TXL23" s="60"/>
      <c r="TXM23" s="60"/>
      <c r="TXN23" s="60"/>
      <c r="TXO23" s="60"/>
      <c r="TXP23" s="60"/>
      <c r="TXQ23" s="60"/>
      <c r="TXR23" s="60"/>
      <c r="TXS23" s="60"/>
      <c r="TXT23" s="60"/>
      <c r="TXU23" s="60"/>
      <c r="TXV23" s="60"/>
      <c r="TXW23" s="60"/>
      <c r="TXX23" s="60"/>
      <c r="TXY23" s="60"/>
      <c r="TXZ23" s="60"/>
      <c r="TYA23" s="60"/>
      <c r="TYB23" s="60"/>
      <c r="TYC23" s="60"/>
      <c r="TYD23" s="60"/>
      <c r="TYE23" s="60"/>
      <c r="TYF23" s="60"/>
      <c r="TYG23" s="60"/>
      <c r="TYH23" s="60"/>
      <c r="TYI23" s="60"/>
      <c r="TYJ23" s="60"/>
      <c r="TYK23" s="60"/>
      <c r="TYL23" s="60"/>
      <c r="TYM23" s="60"/>
      <c r="TYN23" s="60"/>
      <c r="TYO23" s="60"/>
      <c r="TYP23" s="60"/>
      <c r="TYQ23" s="60"/>
      <c r="TYR23" s="60"/>
      <c r="TYS23" s="60"/>
      <c r="TYT23" s="60"/>
      <c r="TYU23" s="60"/>
      <c r="TYV23" s="60"/>
      <c r="TYW23" s="60"/>
      <c r="TYX23" s="60"/>
      <c r="TYY23" s="60"/>
      <c r="TYZ23" s="60"/>
      <c r="TZA23" s="60"/>
      <c r="TZB23" s="60"/>
      <c r="TZC23" s="60"/>
      <c r="TZD23" s="60"/>
      <c r="TZE23" s="60"/>
      <c r="TZF23" s="60"/>
      <c r="TZG23" s="60"/>
      <c r="TZH23" s="60"/>
      <c r="TZI23" s="60"/>
      <c r="TZJ23" s="60"/>
      <c r="TZK23" s="60"/>
      <c r="TZL23" s="60"/>
      <c r="TZM23" s="60"/>
      <c r="TZN23" s="60"/>
      <c r="TZO23" s="60"/>
      <c r="TZP23" s="60"/>
      <c r="TZQ23" s="60"/>
      <c r="TZR23" s="60"/>
      <c r="TZS23" s="60"/>
      <c r="TZT23" s="60"/>
      <c r="TZU23" s="60"/>
      <c r="TZV23" s="60"/>
      <c r="TZW23" s="60"/>
      <c r="TZX23" s="60"/>
      <c r="TZY23" s="60"/>
      <c r="TZZ23" s="60"/>
      <c r="UAA23" s="60"/>
      <c r="UAB23" s="60"/>
      <c r="UAC23" s="60"/>
      <c r="UAD23" s="60"/>
      <c r="UAE23" s="60"/>
      <c r="UAF23" s="60"/>
      <c r="UAG23" s="60"/>
      <c r="UAH23" s="60"/>
      <c r="UAI23" s="60"/>
      <c r="UAJ23" s="60"/>
      <c r="UAK23" s="60"/>
      <c r="UAL23" s="60"/>
      <c r="UAM23" s="60"/>
      <c r="UAN23" s="60"/>
      <c r="UAO23" s="60"/>
      <c r="UAP23" s="60"/>
      <c r="UAQ23" s="60"/>
      <c r="UAR23" s="60"/>
      <c r="UAS23" s="60"/>
      <c r="UAT23" s="60"/>
      <c r="UAU23" s="60"/>
      <c r="UAV23" s="60"/>
      <c r="UAW23" s="60"/>
      <c r="UAX23" s="60"/>
      <c r="UAY23" s="60"/>
      <c r="UAZ23" s="60"/>
      <c r="UBA23" s="60"/>
      <c r="UBB23" s="60"/>
      <c r="UBC23" s="60"/>
      <c r="UBD23" s="60"/>
      <c r="UBE23" s="60"/>
      <c r="UBF23" s="60"/>
      <c r="UBG23" s="60"/>
      <c r="UBH23" s="60"/>
      <c r="UBI23" s="60"/>
      <c r="UBJ23" s="60"/>
      <c r="UBK23" s="60"/>
      <c r="UBL23" s="60"/>
      <c r="UBM23" s="60"/>
      <c r="UBN23" s="60"/>
      <c r="UBO23" s="60"/>
      <c r="UBP23" s="60"/>
      <c r="UBQ23" s="60"/>
      <c r="UBR23" s="60"/>
      <c r="UBS23" s="60"/>
      <c r="UBT23" s="60"/>
      <c r="UBU23" s="60"/>
      <c r="UBV23" s="60"/>
      <c r="UBW23" s="60"/>
      <c r="UBX23" s="60"/>
      <c r="UBY23" s="60"/>
      <c r="UBZ23" s="60"/>
      <c r="UCA23" s="60"/>
      <c r="UCB23" s="60"/>
      <c r="UCC23" s="60"/>
      <c r="UCD23" s="60"/>
      <c r="UCE23" s="60"/>
      <c r="UCF23" s="60"/>
      <c r="UCG23" s="60"/>
      <c r="UCH23" s="60"/>
      <c r="UCI23" s="60"/>
      <c r="UCJ23" s="60"/>
      <c r="UCK23" s="60"/>
      <c r="UCL23" s="60"/>
      <c r="UCM23" s="60"/>
      <c r="UCN23" s="60"/>
      <c r="UCO23" s="60"/>
      <c r="UCP23" s="60"/>
      <c r="UCQ23" s="60"/>
      <c r="UCR23" s="60"/>
      <c r="UCS23" s="60"/>
      <c r="UCT23" s="60"/>
      <c r="UCU23" s="60"/>
      <c r="UCV23" s="60"/>
      <c r="UCW23" s="60"/>
      <c r="UCX23" s="60"/>
      <c r="UCY23" s="60"/>
      <c r="UCZ23" s="60"/>
      <c r="UDA23" s="60"/>
      <c r="UDB23" s="60"/>
      <c r="UDC23" s="60"/>
      <c r="UDD23" s="60"/>
      <c r="UDE23" s="60"/>
      <c r="UDF23" s="60"/>
      <c r="UDG23" s="60"/>
      <c r="UDH23" s="60"/>
      <c r="UDI23" s="60"/>
      <c r="UDJ23" s="60"/>
      <c r="UDK23" s="60"/>
      <c r="UDL23" s="60"/>
      <c r="UDM23" s="60"/>
      <c r="UDN23" s="60"/>
      <c r="UDO23" s="60"/>
      <c r="UDP23" s="60"/>
      <c r="UDQ23" s="60"/>
      <c r="UDR23" s="60"/>
      <c r="UDS23" s="60"/>
      <c r="UDT23" s="60"/>
      <c r="UDU23" s="60"/>
      <c r="UDV23" s="60"/>
      <c r="UDW23" s="60"/>
      <c r="UDX23" s="60"/>
      <c r="UDY23" s="60"/>
      <c r="UDZ23" s="60"/>
      <c r="UEA23" s="60"/>
      <c r="UEB23" s="60"/>
      <c r="UEC23" s="60"/>
      <c r="UED23" s="60"/>
      <c r="UEE23" s="60"/>
      <c r="UEF23" s="60"/>
      <c r="UEG23" s="60"/>
      <c r="UEH23" s="60"/>
      <c r="UEI23" s="60"/>
      <c r="UEJ23" s="60"/>
      <c r="UEK23" s="60"/>
      <c r="UEL23" s="60"/>
      <c r="UEM23" s="60"/>
      <c r="UEN23" s="60"/>
      <c r="UEO23" s="60"/>
      <c r="UEP23" s="60"/>
      <c r="UEQ23" s="60"/>
      <c r="UER23" s="60"/>
      <c r="UES23" s="60"/>
      <c r="UET23" s="60"/>
      <c r="UEU23" s="60"/>
      <c r="UEV23" s="60"/>
      <c r="UEW23" s="60"/>
      <c r="UEX23" s="60"/>
      <c r="UEY23" s="60"/>
      <c r="UEZ23" s="60"/>
      <c r="UFA23" s="60"/>
      <c r="UFB23" s="60"/>
      <c r="UFC23" s="60"/>
      <c r="UFD23" s="60"/>
      <c r="UFE23" s="60"/>
      <c r="UFF23" s="60"/>
      <c r="UFG23" s="60"/>
      <c r="UFH23" s="60"/>
      <c r="UFI23" s="60"/>
      <c r="UFJ23" s="60"/>
      <c r="UFK23" s="60"/>
      <c r="UFL23" s="60"/>
      <c r="UFM23" s="60"/>
      <c r="UFN23" s="60"/>
      <c r="UFO23" s="60"/>
      <c r="UFP23" s="60"/>
      <c r="UFQ23" s="60"/>
      <c r="UFR23" s="60"/>
      <c r="UFS23" s="60"/>
      <c r="UFT23" s="60"/>
      <c r="UFU23" s="60"/>
      <c r="UFV23" s="60"/>
      <c r="UFW23" s="60"/>
      <c r="UFX23" s="60"/>
      <c r="UFY23" s="60"/>
      <c r="UFZ23" s="60"/>
      <c r="UGA23" s="60"/>
      <c r="UGB23" s="60"/>
      <c r="UGC23" s="60"/>
      <c r="UGD23" s="60"/>
      <c r="UGE23" s="60"/>
      <c r="UGF23" s="60"/>
      <c r="UGG23" s="60"/>
      <c r="UGH23" s="60"/>
      <c r="UGI23" s="60"/>
      <c r="UGJ23" s="60"/>
      <c r="UGK23" s="60"/>
      <c r="UGL23" s="60"/>
      <c r="UGM23" s="60"/>
      <c r="UGN23" s="60"/>
      <c r="UGO23" s="60"/>
      <c r="UGP23" s="60"/>
      <c r="UGQ23" s="60"/>
      <c r="UGR23" s="60"/>
      <c r="UGS23" s="60"/>
      <c r="UGT23" s="60"/>
      <c r="UGU23" s="60"/>
      <c r="UGV23" s="60"/>
      <c r="UGW23" s="60"/>
      <c r="UGX23" s="60"/>
      <c r="UGY23" s="60"/>
      <c r="UGZ23" s="60"/>
      <c r="UHA23" s="60"/>
      <c r="UHB23" s="60"/>
      <c r="UHC23" s="60"/>
      <c r="UHD23" s="60"/>
      <c r="UHE23" s="60"/>
      <c r="UHF23" s="60"/>
      <c r="UHG23" s="60"/>
      <c r="UHH23" s="60"/>
      <c r="UHI23" s="60"/>
      <c r="UHJ23" s="60"/>
      <c r="UHK23" s="60"/>
      <c r="UHL23" s="60"/>
      <c r="UHM23" s="60"/>
      <c r="UHN23" s="60"/>
      <c r="UHO23" s="60"/>
      <c r="UHP23" s="60"/>
      <c r="UHQ23" s="60"/>
      <c r="UHR23" s="60"/>
      <c r="UHS23" s="60"/>
      <c r="UHT23" s="60"/>
      <c r="UHU23" s="60"/>
      <c r="UHV23" s="60"/>
      <c r="UHW23" s="60"/>
      <c r="UHX23" s="60"/>
      <c r="UHY23" s="60"/>
      <c r="UHZ23" s="60"/>
      <c r="UIA23" s="60"/>
      <c r="UIB23" s="60"/>
      <c r="UIC23" s="60"/>
      <c r="UID23" s="60"/>
      <c r="UIE23" s="60"/>
      <c r="UIF23" s="60"/>
      <c r="UIG23" s="60"/>
      <c r="UIH23" s="60"/>
      <c r="UII23" s="60"/>
      <c r="UIJ23" s="60"/>
      <c r="UIK23" s="60"/>
      <c r="UIL23" s="60"/>
      <c r="UIM23" s="60"/>
      <c r="UIN23" s="60"/>
      <c r="UIO23" s="60"/>
      <c r="UIP23" s="60"/>
      <c r="UIQ23" s="60"/>
      <c r="UIR23" s="60"/>
      <c r="UIS23" s="60"/>
      <c r="UIT23" s="60"/>
      <c r="UIU23" s="60"/>
      <c r="UIV23" s="60"/>
      <c r="UIW23" s="60"/>
      <c r="UIX23" s="60"/>
      <c r="UIY23" s="60"/>
      <c r="UIZ23" s="60"/>
      <c r="UJA23" s="60"/>
      <c r="UJB23" s="60"/>
      <c r="UJC23" s="60"/>
      <c r="UJD23" s="60"/>
      <c r="UJE23" s="60"/>
      <c r="UJF23" s="60"/>
      <c r="UJG23" s="60"/>
      <c r="UJH23" s="60"/>
      <c r="UJI23" s="60"/>
      <c r="UJJ23" s="60"/>
      <c r="UJK23" s="60"/>
      <c r="UJL23" s="60"/>
      <c r="UJM23" s="60"/>
      <c r="UJN23" s="60"/>
      <c r="UJO23" s="60"/>
      <c r="UJP23" s="60"/>
      <c r="UJQ23" s="60"/>
      <c r="UJR23" s="60"/>
      <c r="UJS23" s="60"/>
      <c r="UJT23" s="60"/>
      <c r="UJU23" s="60"/>
      <c r="UJV23" s="60"/>
      <c r="UJW23" s="60"/>
      <c r="UJX23" s="60"/>
      <c r="UJY23" s="60"/>
      <c r="UJZ23" s="60"/>
      <c r="UKA23" s="60"/>
      <c r="UKB23" s="60"/>
      <c r="UKC23" s="60"/>
      <c r="UKD23" s="60"/>
      <c r="UKE23" s="60"/>
      <c r="UKF23" s="60"/>
      <c r="UKG23" s="60"/>
      <c r="UKH23" s="60"/>
      <c r="UKI23" s="60"/>
      <c r="UKJ23" s="60"/>
      <c r="UKK23" s="60"/>
      <c r="UKL23" s="60"/>
      <c r="UKM23" s="60"/>
      <c r="UKN23" s="60"/>
      <c r="UKO23" s="60"/>
      <c r="UKP23" s="60"/>
      <c r="UKQ23" s="60"/>
      <c r="UKR23" s="60"/>
      <c r="UKS23" s="60"/>
      <c r="UKT23" s="60"/>
      <c r="UKU23" s="60"/>
      <c r="UKV23" s="60"/>
      <c r="UKW23" s="60"/>
      <c r="UKX23" s="60"/>
      <c r="UKY23" s="60"/>
      <c r="UKZ23" s="60"/>
      <c r="ULA23" s="60"/>
      <c r="ULB23" s="60"/>
      <c r="ULC23" s="60"/>
      <c r="ULD23" s="60"/>
      <c r="ULE23" s="60"/>
      <c r="ULF23" s="60"/>
      <c r="ULG23" s="60"/>
      <c r="ULH23" s="60"/>
      <c r="ULI23" s="60"/>
      <c r="ULJ23" s="60"/>
      <c r="ULK23" s="60"/>
      <c r="ULL23" s="60"/>
      <c r="ULM23" s="60"/>
      <c r="ULN23" s="60"/>
      <c r="ULO23" s="60"/>
      <c r="ULP23" s="60"/>
      <c r="ULQ23" s="60"/>
      <c r="ULR23" s="60"/>
      <c r="ULS23" s="60"/>
      <c r="ULT23" s="60"/>
      <c r="ULU23" s="60"/>
      <c r="ULV23" s="60"/>
      <c r="ULW23" s="60"/>
      <c r="ULX23" s="60"/>
      <c r="ULY23" s="60"/>
      <c r="ULZ23" s="60"/>
      <c r="UMA23" s="60"/>
      <c r="UMB23" s="60"/>
      <c r="UMC23" s="60"/>
      <c r="UMD23" s="60"/>
      <c r="UME23" s="60"/>
      <c r="UMF23" s="60"/>
      <c r="UMG23" s="60"/>
      <c r="UMH23" s="60"/>
      <c r="UMI23" s="60"/>
      <c r="UMJ23" s="60"/>
      <c r="UMK23" s="60"/>
      <c r="UML23" s="60"/>
      <c r="UMM23" s="60"/>
      <c r="UMN23" s="60"/>
      <c r="UMO23" s="60"/>
      <c r="UMP23" s="60"/>
      <c r="UMQ23" s="60"/>
      <c r="UMR23" s="60"/>
      <c r="UMS23" s="60"/>
      <c r="UMT23" s="60"/>
      <c r="UMU23" s="60"/>
      <c r="UMV23" s="60"/>
      <c r="UMW23" s="60"/>
      <c r="UMX23" s="60"/>
      <c r="UMY23" s="60"/>
      <c r="UMZ23" s="60"/>
      <c r="UNA23" s="60"/>
      <c r="UNB23" s="60"/>
      <c r="UNC23" s="60"/>
      <c r="UND23" s="60"/>
      <c r="UNE23" s="60"/>
      <c r="UNF23" s="60"/>
      <c r="UNG23" s="60"/>
      <c r="UNH23" s="60"/>
      <c r="UNI23" s="60"/>
      <c r="UNJ23" s="60"/>
      <c r="UNK23" s="60"/>
      <c r="UNL23" s="60"/>
      <c r="UNM23" s="60"/>
      <c r="UNN23" s="60"/>
      <c r="UNO23" s="60"/>
      <c r="UNP23" s="60"/>
      <c r="UNQ23" s="60"/>
      <c r="UNR23" s="60"/>
      <c r="UNS23" s="60"/>
      <c r="UNT23" s="60"/>
      <c r="UNU23" s="60"/>
      <c r="UNV23" s="60"/>
      <c r="UNW23" s="60"/>
      <c r="UNX23" s="60"/>
      <c r="UNY23" s="60"/>
      <c r="UNZ23" s="60"/>
      <c r="UOA23" s="60"/>
      <c r="UOB23" s="60"/>
      <c r="UOC23" s="60"/>
      <c r="UOD23" s="60"/>
      <c r="UOE23" s="60"/>
      <c r="UOF23" s="60"/>
      <c r="UOG23" s="60"/>
      <c r="UOH23" s="60"/>
      <c r="UOI23" s="60"/>
      <c r="UOJ23" s="60"/>
      <c r="UOK23" s="60"/>
      <c r="UOL23" s="60"/>
      <c r="UOM23" s="60"/>
      <c r="UON23" s="60"/>
      <c r="UOO23" s="60"/>
      <c r="UOP23" s="60"/>
      <c r="UOQ23" s="60"/>
      <c r="UOR23" s="60"/>
      <c r="UOS23" s="60"/>
      <c r="UOT23" s="60"/>
      <c r="UOU23" s="60"/>
      <c r="UOV23" s="60"/>
      <c r="UOW23" s="60"/>
      <c r="UOX23" s="60"/>
      <c r="UOY23" s="60"/>
      <c r="UOZ23" s="60"/>
      <c r="UPA23" s="60"/>
      <c r="UPB23" s="60"/>
      <c r="UPC23" s="60"/>
      <c r="UPD23" s="60"/>
      <c r="UPE23" s="60"/>
      <c r="UPF23" s="60"/>
      <c r="UPG23" s="60"/>
      <c r="UPH23" s="60"/>
      <c r="UPI23" s="60"/>
      <c r="UPJ23" s="60"/>
      <c r="UPK23" s="60"/>
      <c r="UPL23" s="60"/>
      <c r="UPM23" s="60"/>
      <c r="UPN23" s="60"/>
      <c r="UPO23" s="60"/>
      <c r="UPP23" s="60"/>
      <c r="UPQ23" s="60"/>
      <c r="UPR23" s="60"/>
      <c r="UPS23" s="60"/>
      <c r="UPT23" s="60"/>
      <c r="UPU23" s="60"/>
      <c r="UPV23" s="60"/>
      <c r="UPW23" s="60"/>
      <c r="UPX23" s="60"/>
      <c r="UPY23" s="60"/>
      <c r="UPZ23" s="60"/>
      <c r="UQA23" s="60"/>
      <c r="UQB23" s="60"/>
      <c r="UQC23" s="60"/>
      <c r="UQD23" s="60"/>
      <c r="UQE23" s="60"/>
      <c r="UQF23" s="60"/>
      <c r="UQG23" s="60"/>
      <c r="UQH23" s="60"/>
      <c r="UQI23" s="60"/>
      <c r="UQJ23" s="60"/>
      <c r="UQK23" s="60"/>
      <c r="UQL23" s="60"/>
      <c r="UQM23" s="60"/>
      <c r="UQN23" s="60"/>
      <c r="UQO23" s="60"/>
      <c r="UQP23" s="60"/>
      <c r="UQQ23" s="60"/>
      <c r="UQR23" s="60"/>
      <c r="UQS23" s="60"/>
      <c r="UQT23" s="60"/>
      <c r="UQU23" s="60"/>
      <c r="UQV23" s="60"/>
      <c r="UQW23" s="60"/>
      <c r="UQX23" s="60"/>
      <c r="UQY23" s="60"/>
      <c r="UQZ23" s="60"/>
      <c r="URA23" s="60"/>
      <c r="URB23" s="60"/>
      <c r="URC23" s="60"/>
      <c r="URD23" s="60"/>
      <c r="URE23" s="60"/>
      <c r="URF23" s="60"/>
      <c r="URG23" s="60"/>
      <c r="URH23" s="60"/>
      <c r="URI23" s="60"/>
      <c r="URJ23" s="60"/>
      <c r="URK23" s="60"/>
      <c r="URL23" s="60"/>
      <c r="URM23" s="60"/>
      <c r="URN23" s="60"/>
      <c r="URO23" s="60"/>
      <c r="URP23" s="60"/>
      <c r="URQ23" s="60"/>
      <c r="URR23" s="60"/>
      <c r="URS23" s="60"/>
      <c r="URT23" s="60"/>
      <c r="URU23" s="60"/>
      <c r="URV23" s="60"/>
      <c r="URW23" s="60"/>
      <c r="URX23" s="60"/>
      <c r="URY23" s="60"/>
      <c r="URZ23" s="60"/>
      <c r="USA23" s="60"/>
      <c r="USB23" s="60"/>
      <c r="USC23" s="60"/>
      <c r="USD23" s="60"/>
      <c r="USE23" s="60"/>
      <c r="USF23" s="60"/>
      <c r="USG23" s="60"/>
      <c r="USH23" s="60"/>
      <c r="USI23" s="60"/>
      <c r="USJ23" s="60"/>
      <c r="USK23" s="60"/>
      <c r="USL23" s="60"/>
      <c r="USM23" s="60"/>
      <c r="USN23" s="60"/>
      <c r="USO23" s="60"/>
      <c r="USP23" s="60"/>
      <c r="USQ23" s="60"/>
      <c r="USR23" s="60"/>
      <c r="USS23" s="60"/>
      <c r="UST23" s="60"/>
      <c r="USU23" s="60"/>
      <c r="USV23" s="60"/>
      <c r="USW23" s="60"/>
      <c r="USX23" s="60"/>
      <c r="USY23" s="60"/>
      <c r="USZ23" s="60"/>
      <c r="UTA23" s="60"/>
      <c r="UTB23" s="60"/>
      <c r="UTC23" s="60"/>
      <c r="UTD23" s="60"/>
      <c r="UTE23" s="60"/>
      <c r="UTF23" s="60"/>
      <c r="UTG23" s="60"/>
      <c r="UTH23" s="60"/>
      <c r="UTI23" s="60"/>
      <c r="UTJ23" s="60"/>
      <c r="UTK23" s="60"/>
      <c r="UTL23" s="60"/>
      <c r="UTM23" s="60"/>
      <c r="UTN23" s="60"/>
      <c r="UTO23" s="60"/>
      <c r="UTP23" s="60"/>
      <c r="UTQ23" s="60"/>
      <c r="UTR23" s="60"/>
      <c r="UTS23" s="60"/>
      <c r="UTT23" s="60"/>
      <c r="UTU23" s="60"/>
      <c r="UTV23" s="60"/>
      <c r="UTW23" s="60"/>
      <c r="UTX23" s="60"/>
      <c r="UTY23" s="60"/>
      <c r="UTZ23" s="60"/>
      <c r="UUA23" s="60"/>
      <c r="UUB23" s="60"/>
      <c r="UUC23" s="60"/>
      <c r="UUD23" s="60"/>
      <c r="UUE23" s="60"/>
      <c r="UUF23" s="60"/>
      <c r="UUG23" s="60"/>
      <c r="UUH23" s="60"/>
      <c r="UUI23" s="60"/>
      <c r="UUJ23" s="60"/>
      <c r="UUK23" s="60"/>
      <c r="UUL23" s="60"/>
      <c r="UUM23" s="60"/>
      <c r="UUN23" s="60"/>
      <c r="UUO23" s="60"/>
      <c r="UUP23" s="60"/>
      <c r="UUQ23" s="60"/>
      <c r="UUR23" s="60"/>
      <c r="UUS23" s="60"/>
      <c r="UUT23" s="60"/>
      <c r="UUU23" s="60"/>
      <c r="UUV23" s="60"/>
      <c r="UUW23" s="60"/>
      <c r="UUX23" s="60"/>
      <c r="UUY23" s="60"/>
      <c r="UUZ23" s="60"/>
      <c r="UVA23" s="60"/>
      <c r="UVB23" s="60"/>
      <c r="UVC23" s="60"/>
      <c r="UVD23" s="60"/>
      <c r="UVE23" s="60"/>
      <c r="UVF23" s="60"/>
      <c r="UVG23" s="60"/>
      <c r="UVH23" s="60"/>
      <c r="UVI23" s="60"/>
      <c r="UVJ23" s="60"/>
      <c r="UVK23" s="60"/>
      <c r="UVL23" s="60"/>
      <c r="UVM23" s="60"/>
      <c r="UVN23" s="60"/>
      <c r="UVO23" s="60"/>
      <c r="UVP23" s="60"/>
      <c r="UVQ23" s="60"/>
      <c r="UVR23" s="60"/>
      <c r="UVS23" s="60"/>
      <c r="UVT23" s="60"/>
      <c r="UVU23" s="60"/>
      <c r="UVV23" s="60"/>
      <c r="UVW23" s="60"/>
      <c r="UVX23" s="60"/>
      <c r="UVY23" s="60"/>
      <c r="UVZ23" s="60"/>
      <c r="UWA23" s="60"/>
      <c r="UWB23" s="60"/>
      <c r="UWC23" s="60"/>
      <c r="UWD23" s="60"/>
      <c r="UWE23" s="60"/>
      <c r="UWF23" s="60"/>
      <c r="UWG23" s="60"/>
      <c r="UWH23" s="60"/>
      <c r="UWI23" s="60"/>
      <c r="UWJ23" s="60"/>
      <c r="UWK23" s="60"/>
      <c r="UWL23" s="60"/>
      <c r="UWM23" s="60"/>
      <c r="UWN23" s="60"/>
      <c r="UWO23" s="60"/>
      <c r="UWP23" s="60"/>
      <c r="UWQ23" s="60"/>
      <c r="UWR23" s="60"/>
      <c r="UWS23" s="60"/>
      <c r="UWT23" s="60"/>
      <c r="UWU23" s="60"/>
      <c r="UWV23" s="60"/>
      <c r="UWW23" s="60"/>
      <c r="UWX23" s="60"/>
      <c r="UWY23" s="60"/>
      <c r="UWZ23" s="60"/>
      <c r="UXA23" s="60"/>
      <c r="UXB23" s="60"/>
      <c r="UXC23" s="60"/>
      <c r="UXD23" s="60"/>
      <c r="UXE23" s="60"/>
      <c r="UXF23" s="60"/>
      <c r="UXG23" s="60"/>
      <c r="UXH23" s="60"/>
      <c r="UXI23" s="60"/>
      <c r="UXJ23" s="60"/>
      <c r="UXK23" s="60"/>
      <c r="UXL23" s="60"/>
      <c r="UXM23" s="60"/>
      <c r="UXN23" s="60"/>
      <c r="UXO23" s="60"/>
      <c r="UXP23" s="60"/>
      <c r="UXQ23" s="60"/>
      <c r="UXR23" s="60"/>
      <c r="UXS23" s="60"/>
      <c r="UXT23" s="60"/>
      <c r="UXU23" s="60"/>
      <c r="UXV23" s="60"/>
      <c r="UXW23" s="60"/>
      <c r="UXX23" s="60"/>
      <c r="UXY23" s="60"/>
      <c r="UXZ23" s="60"/>
      <c r="UYA23" s="60"/>
      <c r="UYB23" s="60"/>
      <c r="UYC23" s="60"/>
      <c r="UYD23" s="60"/>
      <c r="UYE23" s="60"/>
      <c r="UYF23" s="60"/>
      <c r="UYG23" s="60"/>
      <c r="UYH23" s="60"/>
      <c r="UYI23" s="60"/>
      <c r="UYJ23" s="60"/>
      <c r="UYK23" s="60"/>
      <c r="UYL23" s="60"/>
      <c r="UYM23" s="60"/>
      <c r="UYN23" s="60"/>
      <c r="UYO23" s="60"/>
      <c r="UYP23" s="60"/>
      <c r="UYQ23" s="60"/>
      <c r="UYR23" s="60"/>
      <c r="UYS23" s="60"/>
      <c r="UYT23" s="60"/>
      <c r="UYU23" s="60"/>
      <c r="UYV23" s="60"/>
      <c r="UYW23" s="60"/>
      <c r="UYX23" s="60"/>
      <c r="UYY23" s="60"/>
      <c r="UYZ23" s="60"/>
      <c r="UZA23" s="60"/>
      <c r="UZB23" s="60"/>
      <c r="UZC23" s="60"/>
      <c r="UZD23" s="60"/>
      <c r="UZE23" s="60"/>
      <c r="UZF23" s="60"/>
      <c r="UZG23" s="60"/>
      <c r="UZH23" s="60"/>
      <c r="UZI23" s="60"/>
      <c r="UZJ23" s="60"/>
      <c r="UZK23" s="60"/>
      <c r="UZL23" s="60"/>
      <c r="UZM23" s="60"/>
      <c r="UZN23" s="60"/>
      <c r="UZO23" s="60"/>
      <c r="UZP23" s="60"/>
      <c r="UZQ23" s="60"/>
      <c r="UZR23" s="60"/>
      <c r="UZS23" s="60"/>
      <c r="UZT23" s="60"/>
      <c r="UZU23" s="60"/>
      <c r="UZV23" s="60"/>
      <c r="UZW23" s="60"/>
      <c r="UZX23" s="60"/>
      <c r="UZY23" s="60"/>
      <c r="UZZ23" s="60"/>
      <c r="VAA23" s="60"/>
      <c r="VAB23" s="60"/>
      <c r="VAC23" s="60"/>
      <c r="VAD23" s="60"/>
      <c r="VAE23" s="60"/>
      <c r="VAF23" s="60"/>
      <c r="VAG23" s="60"/>
      <c r="VAH23" s="60"/>
      <c r="VAI23" s="60"/>
      <c r="VAJ23" s="60"/>
      <c r="VAK23" s="60"/>
      <c r="VAL23" s="60"/>
      <c r="VAM23" s="60"/>
      <c r="VAN23" s="60"/>
      <c r="VAO23" s="60"/>
      <c r="VAP23" s="60"/>
      <c r="VAQ23" s="60"/>
      <c r="VAR23" s="60"/>
      <c r="VAS23" s="60"/>
      <c r="VAT23" s="60"/>
      <c r="VAU23" s="60"/>
      <c r="VAV23" s="60"/>
      <c r="VAW23" s="60"/>
      <c r="VAX23" s="60"/>
      <c r="VAY23" s="60"/>
      <c r="VAZ23" s="60"/>
      <c r="VBA23" s="60"/>
      <c r="VBB23" s="60"/>
      <c r="VBC23" s="60"/>
      <c r="VBD23" s="60"/>
      <c r="VBE23" s="60"/>
      <c r="VBF23" s="60"/>
      <c r="VBG23" s="60"/>
      <c r="VBH23" s="60"/>
      <c r="VBI23" s="60"/>
      <c r="VBJ23" s="60"/>
      <c r="VBK23" s="60"/>
      <c r="VBL23" s="60"/>
      <c r="VBM23" s="60"/>
      <c r="VBN23" s="60"/>
      <c r="VBO23" s="60"/>
      <c r="VBP23" s="60"/>
      <c r="VBQ23" s="60"/>
      <c r="VBR23" s="60"/>
      <c r="VBS23" s="60"/>
      <c r="VBT23" s="60"/>
      <c r="VBU23" s="60"/>
      <c r="VBV23" s="60"/>
      <c r="VBW23" s="60"/>
      <c r="VBX23" s="60"/>
      <c r="VBY23" s="60"/>
      <c r="VBZ23" s="60"/>
      <c r="VCA23" s="60"/>
      <c r="VCB23" s="60"/>
      <c r="VCC23" s="60"/>
      <c r="VCD23" s="60"/>
      <c r="VCE23" s="60"/>
      <c r="VCF23" s="60"/>
      <c r="VCG23" s="60"/>
      <c r="VCH23" s="60"/>
      <c r="VCI23" s="60"/>
      <c r="VCJ23" s="60"/>
      <c r="VCK23" s="60"/>
      <c r="VCL23" s="60"/>
      <c r="VCM23" s="60"/>
      <c r="VCN23" s="60"/>
      <c r="VCO23" s="60"/>
      <c r="VCP23" s="60"/>
      <c r="VCQ23" s="60"/>
      <c r="VCR23" s="60"/>
      <c r="VCS23" s="60"/>
      <c r="VCT23" s="60"/>
      <c r="VCU23" s="60"/>
      <c r="VCV23" s="60"/>
      <c r="VCW23" s="60"/>
      <c r="VCX23" s="60"/>
      <c r="VCY23" s="60"/>
      <c r="VCZ23" s="60"/>
      <c r="VDA23" s="60"/>
      <c r="VDB23" s="60"/>
      <c r="VDC23" s="60"/>
      <c r="VDD23" s="60"/>
      <c r="VDE23" s="60"/>
      <c r="VDF23" s="60"/>
      <c r="VDG23" s="60"/>
      <c r="VDH23" s="60"/>
      <c r="VDI23" s="60"/>
      <c r="VDJ23" s="60"/>
      <c r="VDK23" s="60"/>
      <c r="VDL23" s="60"/>
      <c r="VDM23" s="60"/>
      <c r="VDN23" s="60"/>
      <c r="VDO23" s="60"/>
      <c r="VDP23" s="60"/>
      <c r="VDQ23" s="60"/>
      <c r="VDR23" s="60"/>
      <c r="VDS23" s="60"/>
      <c r="VDT23" s="60"/>
      <c r="VDU23" s="60"/>
      <c r="VDV23" s="60"/>
      <c r="VDW23" s="60"/>
      <c r="VDX23" s="60"/>
      <c r="VDY23" s="60"/>
      <c r="VDZ23" s="60"/>
      <c r="VEA23" s="60"/>
      <c r="VEB23" s="60"/>
      <c r="VEC23" s="60"/>
      <c r="VED23" s="60"/>
      <c r="VEE23" s="60"/>
      <c r="VEF23" s="60"/>
      <c r="VEG23" s="60"/>
      <c r="VEH23" s="60"/>
      <c r="VEI23" s="60"/>
      <c r="VEJ23" s="60"/>
      <c r="VEK23" s="60"/>
      <c r="VEL23" s="60"/>
      <c r="VEM23" s="60"/>
      <c r="VEN23" s="60"/>
      <c r="VEO23" s="60"/>
      <c r="VEP23" s="60"/>
      <c r="VEQ23" s="60"/>
      <c r="VER23" s="60"/>
      <c r="VES23" s="60"/>
      <c r="VET23" s="60"/>
      <c r="VEU23" s="60"/>
      <c r="VEV23" s="60"/>
      <c r="VEW23" s="60"/>
      <c r="VEX23" s="60"/>
      <c r="VEY23" s="60"/>
      <c r="VEZ23" s="60"/>
      <c r="VFA23" s="60"/>
      <c r="VFB23" s="60"/>
      <c r="VFC23" s="60"/>
      <c r="VFD23" s="60"/>
      <c r="VFE23" s="60"/>
      <c r="VFF23" s="60"/>
      <c r="VFG23" s="60"/>
      <c r="VFH23" s="60"/>
      <c r="VFI23" s="60"/>
      <c r="VFJ23" s="60"/>
      <c r="VFK23" s="60"/>
      <c r="VFL23" s="60"/>
      <c r="VFM23" s="60"/>
      <c r="VFN23" s="60"/>
      <c r="VFO23" s="60"/>
      <c r="VFP23" s="60"/>
      <c r="VFQ23" s="60"/>
      <c r="VFR23" s="60"/>
      <c r="VFS23" s="60"/>
      <c r="VFT23" s="60"/>
      <c r="VFU23" s="60"/>
      <c r="VFV23" s="60"/>
      <c r="VFW23" s="60"/>
      <c r="VFX23" s="60"/>
      <c r="VFY23" s="60"/>
      <c r="VFZ23" s="60"/>
      <c r="VGA23" s="60"/>
      <c r="VGB23" s="60"/>
      <c r="VGC23" s="60"/>
      <c r="VGD23" s="60"/>
      <c r="VGE23" s="60"/>
      <c r="VGF23" s="60"/>
      <c r="VGG23" s="60"/>
      <c r="VGH23" s="60"/>
      <c r="VGI23" s="60"/>
      <c r="VGJ23" s="60"/>
      <c r="VGK23" s="60"/>
      <c r="VGL23" s="60"/>
      <c r="VGM23" s="60"/>
      <c r="VGN23" s="60"/>
      <c r="VGO23" s="60"/>
      <c r="VGP23" s="60"/>
      <c r="VGQ23" s="60"/>
      <c r="VGR23" s="60"/>
      <c r="VGS23" s="60"/>
      <c r="VGT23" s="60"/>
      <c r="VGU23" s="60"/>
      <c r="VGV23" s="60"/>
      <c r="VGW23" s="60"/>
      <c r="VGX23" s="60"/>
      <c r="VGY23" s="60"/>
      <c r="VGZ23" s="60"/>
      <c r="VHA23" s="60"/>
      <c r="VHB23" s="60"/>
      <c r="VHC23" s="60"/>
      <c r="VHD23" s="60"/>
      <c r="VHE23" s="60"/>
      <c r="VHF23" s="60"/>
      <c r="VHG23" s="60"/>
      <c r="VHH23" s="60"/>
      <c r="VHI23" s="60"/>
      <c r="VHJ23" s="60"/>
      <c r="VHK23" s="60"/>
      <c r="VHL23" s="60"/>
      <c r="VHM23" s="60"/>
      <c r="VHN23" s="60"/>
      <c r="VHO23" s="60"/>
      <c r="VHP23" s="60"/>
      <c r="VHQ23" s="60"/>
      <c r="VHR23" s="60"/>
      <c r="VHS23" s="60"/>
      <c r="VHT23" s="60"/>
      <c r="VHU23" s="60"/>
      <c r="VHV23" s="60"/>
      <c r="VHW23" s="60"/>
      <c r="VHX23" s="60"/>
      <c r="VHY23" s="60"/>
      <c r="VHZ23" s="60"/>
      <c r="VIA23" s="60"/>
      <c r="VIB23" s="60"/>
      <c r="VIC23" s="60"/>
      <c r="VID23" s="60"/>
      <c r="VIE23" s="60"/>
      <c r="VIF23" s="60"/>
      <c r="VIG23" s="60"/>
      <c r="VIH23" s="60"/>
      <c r="VII23" s="60"/>
      <c r="VIJ23" s="60"/>
      <c r="VIK23" s="60"/>
      <c r="VIL23" s="60"/>
      <c r="VIM23" s="60"/>
      <c r="VIN23" s="60"/>
      <c r="VIO23" s="60"/>
      <c r="VIP23" s="60"/>
      <c r="VIQ23" s="60"/>
      <c r="VIR23" s="60"/>
      <c r="VIS23" s="60"/>
      <c r="VIT23" s="60"/>
      <c r="VIU23" s="60"/>
      <c r="VIV23" s="60"/>
      <c r="VIW23" s="60"/>
      <c r="VIX23" s="60"/>
      <c r="VIY23" s="60"/>
      <c r="VIZ23" s="60"/>
      <c r="VJA23" s="60"/>
      <c r="VJB23" s="60"/>
      <c r="VJC23" s="60"/>
      <c r="VJD23" s="60"/>
      <c r="VJE23" s="60"/>
      <c r="VJF23" s="60"/>
      <c r="VJG23" s="60"/>
      <c r="VJH23" s="60"/>
      <c r="VJI23" s="60"/>
      <c r="VJJ23" s="60"/>
      <c r="VJK23" s="60"/>
      <c r="VJL23" s="60"/>
      <c r="VJM23" s="60"/>
      <c r="VJN23" s="60"/>
      <c r="VJO23" s="60"/>
      <c r="VJP23" s="60"/>
      <c r="VJQ23" s="60"/>
      <c r="VJR23" s="60"/>
      <c r="VJS23" s="60"/>
      <c r="VJT23" s="60"/>
      <c r="VJU23" s="60"/>
      <c r="VJV23" s="60"/>
      <c r="VJW23" s="60"/>
      <c r="VJX23" s="60"/>
      <c r="VJY23" s="60"/>
      <c r="VJZ23" s="60"/>
      <c r="VKA23" s="60"/>
      <c r="VKB23" s="60"/>
      <c r="VKC23" s="60"/>
      <c r="VKD23" s="60"/>
      <c r="VKE23" s="60"/>
      <c r="VKF23" s="60"/>
      <c r="VKG23" s="60"/>
      <c r="VKH23" s="60"/>
      <c r="VKI23" s="60"/>
      <c r="VKJ23" s="60"/>
      <c r="VKK23" s="60"/>
      <c r="VKL23" s="60"/>
      <c r="VKM23" s="60"/>
      <c r="VKN23" s="60"/>
      <c r="VKO23" s="60"/>
      <c r="VKP23" s="60"/>
      <c r="VKQ23" s="60"/>
      <c r="VKR23" s="60"/>
      <c r="VKS23" s="60"/>
      <c r="VKT23" s="60"/>
      <c r="VKU23" s="60"/>
      <c r="VKV23" s="60"/>
      <c r="VKW23" s="60"/>
      <c r="VKX23" s="60"/>
      <c r="VKY23" s="60"/>
      <c r="VKZ23" s="60"/>
      <c r="VLA23" s="60"/>
      <c r="VLB23" s="60"/>
      <c r="VLC23" s="60"/>
      <c r="VLD23" s="60"/>
      <c r="VLE23" s="60"/>
      <c r="VLF23" s="60"/>
      <c r="VLG23" s="60"/>
      <c r="VLH23" s="60"/>
      <c r="VLI23" s="60"/>
      <c r="VLJ23" s="60"/>
      <c r="VLK23" s="60"/>
      <c r="VLL23" s="60"/>
      <c r="VLM23" s="60"/>
      <c r="VLN23" s="60"/>
      <c r="VLO23" s="60"/>
      <c r="VLP23" s="60"/>
      <c r="VLQ23" s="60"/>
      <c r="VLR23" s="60"/>
      <c r="VLS23" s="60"/>
      <c r="VLT23" s="60"/>
      <c r="VLU23" s="60"/>
      <c r="VLV23" s="60"/>
      <c r="VLW23" s="60"/>
      <c r="VLX23" s="60"/>
      <c r="VLY23" s="60"/>
      <c r="VLZ23" s="60"/>
      <c r="VMA23" s="60"/>
      <c r="VMB23" s="60"/>
      <c r="VMC23" s="60"/>
      <c r="VMD23" s="60"/>
      <c r="VME23" s="60"/>
      <c r="VMF23" s="60"/>
      <c r="VMG23" s="60"/>
      <c r="VMH23" s="60"/>
      <c r="VMI23" s="60"/>
      <c r="VMJ23" s="60"/>
      <c r="VMK23" s="60"/>
      <c r="VML23" s="60"/>
      <c r="VMM23" s="60"/>
      <c r="VMN23" s="60"/>
      <c r="VMO23" s="60"/>
      <c r="VMP23" s="60"/>
      <c r="VMQ23" s="60"/>
      <c r="VMR23" s="60"/>
      <c r="VMS23" s="60"/>
      <c r="VMT23" s="60"/>
      <c r="VMU23" s="60"/>
      <c r="VMV23" s="60"/>
      <c r="VMW23" s="60"/>
      <c r="VMX23" s="60"/>
      <c r="VMY23" s="60"/>
      <c r="VMZ23" s="60"/>
      <c r="VNA23" s="60"/>
      <c r="VNB23" s="60"/>
      <c r="VNC23" s="60"/>
      <c r="VND23" s="60"/>
      <c r="VNE23" s="60"/>
      <c r="VNF23" s="60"/>
      <c r="VNG23" s="60"/>
      <c r="VNH23" s="60"/>
      <c r="VNI23" s="60"/>
      <c r="VNJ23" s="60"/>
      <c r="VNK23" s="60"/>
      <c r="VNL23" s="60"/>
      <c r="VNM23" s="60"/>
      <c r="VNN23" s="60"/>
      <c r="VNO23" s="60"/>
      <c r="VNP23" s="60"/>
      <c r="VNQ23" s="60"/>
      <c r="VNR23" s="60"/>
      <c r="VNS23" s="60"/>
      <c r="VNT23" s="60"/>
      <c r="VNU23" s="60"/>
      <c r="VNV23" s="60"/>
      <c r="VNW23" s="60"/>
      <c r="VNX23" s="60"/>
      <c r="VNY23" s="60"/>
      <c r="VNZ23" s="60"/>
      <c r="VOA23" s="60"/>
      <c r="VOB23" s="60"/>
      <c r="VOC23" s="60"/>
      <c r="VOD23" s="60"/>
      <c r="VOE23" s="60"/>
      <c r="VOF23" s="60"/>
      <c r="VOG23" s="60"/>
      <c r="VOH23" s="60"/>
      <c r="VOI23" s="60"/>
      <c r="VOJ23" s="60"/>
      <c r="VOK23" s="60"/>
      <c r="VOL23" s="60"/>
      <c r="VOM23" s="60"/>
      <c r="VON23" s="60"/>
      <c r="VOO23" s="60"/>
      <c r="VOP23" s="60"/>
      <c r="VOQ23" s="60"/>
      <c r="VOR23" s="60"/>
      <c r="VOS23" s="60"/>
      <c r="VOT23" s="60"/>
      <c r="VOU23" s="60"/>
      <c r="VOV23" s="60"/>
      <c r="VOW23" s="60"/>
      <c r="VOX23" s="60"/>
      <c r="VOY23" s="60"/>
      <c r="VOZ23" s="60"/>
      <c r="VPA23" s="60"/>
      <c r="VPB23" s="60"/>
      <c r="VPC23" s="60"/>
      <c r="VPD23" s="60"/>
      <c r="VPE23" s="60"/>
      <c r="VPF23" s="60"/>
      <c r="VPG23" s="60"/>
      <c r="VPH23" s="60"/>
      <c r="VPI23" s="60"/>
      <c r="VPJ23" s="60"/>
      <c r="VPK23" s="60"/>
      <c r="VPL23" s="60"/>
      <c r="VPM23" s="60"/>
      <c r="VPN23" s="60"/>
      <c r="VPO23" s="60"/>
      <c r="VPP23" s="60"/>
      <c r="VPQ23" s="60"/>
      <c r="VPR23" s="60"/>
      <c r="VPS23" s="60"/>
      <c r="VPT23" s="60"/>
      <c r="VPU23" s="60"/>
      <c r="VPV23" s="60"/>
      <c r="VPW23" s="60"/>
      <c r="VPX23" s="60"/>
      <c r="VPY23" s="60"/>
      <c r="VPZ23" s="60"/>
      <c r="VQA23" s="60"/>
      <c r="VQB23" s="60"/>
      <c r="VQC23" s="60"/>
      <c r="VQD23" s="60"/>
      <c r="VQE23" s="60"/>
      <c r="VQF23" s="60"/>
      <c r="VQG23" s="60"/>
      <c r="VQH23" s="60"/>
      <c r="VQI23" s="60"/>
      <c r="VQJ23" s="60"/>
      <c r="VQK23" s="60"/>
      <c r="VQL23" s="60"/>
      <c r="VQM23" s="60"/>
      <c r="VQN23" s="60"/>
      <c r="VQO23" s="60"/>
      <c r="VQP23" s="60"/>
      <c r="VQQ23" s="60"/>
      <c r="VQR23" s="60"/>
      <c r="VQS23" s="60"/>
      <c r="VQT23" s="60"/>
      <c r="VQU23" s="60"/>
      <c r="VQV23" s="60"/>
      <c r="VQW23" s="60"/>
      <c r="VQX23" s="60"/>
      <c r="VQY23" s="60"/>
      <c r="VQZ23" s="60"/>
      <c r="VRA23" s="60"/>
      <c r="VRB23" s="60"/>
      <c r="VRC23" s="60"/>
      <c r="VRD23" s="60"/>
      <c r="VRE23" s="60"/>
      <c r="VRF23" s="60"/>
      <c r="VRG23" s="60"/>
      <c r="VRH23" s="60"/>
      <c r="VRI23" s="60"/>
      <c r="VRJ23" s="60"/>
      <c r="VRK23" s="60"/>
      <c r="VRL23" s="60"/>
      <c r="VRM23" s="60"/>
      <c r="VRN23" s="60"/>
      <c r="VRO23" s="60"/>
      <c r="VRP23" s="60"/>
      <c r="VRQ23" s="60"/>
      <c r="VRR23" s="60"/>
      <c r="VRS23" s="60"/>
      <c r="VRT23" s="60"/>
      <c r="VRU23" s="60"/>
      <c r="VRV23" s="60"/>
      <c r="VRW23" s="60"/>
      <c r="VRX23" s="60"/>
      <c r="VRY23" s="60"/>
      <c r="VRZ23" s="60"/>
      <c r="VSA23" s="60"/>
      <c r="VSB23" s="60"/>
      <c r="VSC23" s="60"/>
      <c r="VSD23" s="60"/>
      <c r="VSE23" s="60"/>
      <c r="VSF23" s="60"/>
      <c r="VSG23" s="60"/>
      <c r="VSH23" s="60"/>
      <c r="VSI23" s="60"/>
      <c r="VSJ23" s="60"/>
      <c r="VSK23" s="60"/>
      <c r="VSL23" s="60"/>
      <c r="VSM23" s="60"/>
      <c r="VSN23" s="60"/>
      <c r="VSO23" s="60"/>
      <c r="VSP23" s="60"/>
      <c r="VSQ23" s="60"/>
      <c r="VSR23" s="60"/>
      <c r="VSS23" s="60"/>
      <c r="VST23" s="60"/>
      <c r="VSU23" s="60"/>
      <c r="VSV23" s="60"/>
      <c r="VSW23" s="60"/>
      <c r="VSX23" s="60"/>
      <c r="VSY23" s="60"/>
      <c r="VSZ23" s="60"/>
      <c r="VTA23" s="60"/>
      <c r="VTB23" s="60"/>
      <c r="VTC23" s="60"/>
      <c r="VTD23" s="60"/>
      <c r="VTE23" s="60"/>
      <c r="VTF23" s="60"/>
      <c r="VTG23" s="60"/>
      <c r="VTH23" s="60"/>
      <c r="VTI23" s="60"/>
      <c r="VTJ23" s="60"/>
      <c r="VTK23" s="60"/>
      <c r="VTL23" s="60"/>
      <c r="VTM23" s="60"/>
      <c r="VTN23" s="60"/>
      <c r="VTO23" s="60"/>
      <c r="VTP23" s="60"/>
      <c r="VTQ23" s="60"/>
      <c r="VTR23" s="60"/>
      <c r="VTS23" s="60"/>
      <c r="VTT23" s="60"/>
      <c r="VTU23" s="60"/>
      <c r="VTV23" s="60"/>
      <c r="VTW23" s="60"/>
      <c r="VTX23" s="60"/>
      <c r="VTY23" s="60"/>
      <c r="VTZ23" s="60"/>
      <c r="VUA23" s="60"/>
      <c r="VUB23" s="60"/>
      <c r="VUC23" s="60"/>
      <c r="VUD23" s="60"/>
      <c r="VUE23" s="60"/>
      <c r="VUF23" s="60"/>
      <c r="VUG23" s="60"/>
      <c r="VUH23" s="60"/>
      <c r="VUI23" s="60"/>
      <c r="VUJ23" s="60"/>
      <c r="VUK23" s="60"/>
      <c r="VUL23" s="60"/>
      <c r="VUM23" s="60"/>
      <c r="VUN23" s="60"/>
      <c r="VUO23" s="60"/>
      <c r="VUP23" s="60"/>
      <c r="VUQ23" s="60"/>
      <c r="VUR23" s="60"/>
      <c r="VUS23" s="60"/>
      <c r="VUT23" s="60"/>
      <c r="VUU23" s="60"/>
      <c r="VUV23" s="60"/>
      <c r="VUW23" s="60"/>
      <c r="VUX23" s="60"/>
      <c r="VUY23" s="60"/>
      <c r="VUZ23" s="60"/>
      <c r="VVA23" s="60"/>
      <c r="VVB23" s="60"/>
      <c r="VVC23" s="60"/>
      <c r="VVD23" s="60"/>
      <c r="VVE23" s="60"/>
      <c r="VVF23" s="60"/>
      <c r="VVG23" s="60"/>
      <c r="VVH23" s="60"/>
      <c r="VVI23" s="60"/>
      <c r="VVJ23" s="60"/>
      <c r="VVK23" s="60"/>
      <c r="VVL23" s="60"/>
      <c r="VVM23" s="60"/>
      <c r="VVN23" s="60"/>
      <c r="VVO23" s="60"/>
      <c r="VVP23" s="60"/>
      <c r="VVQ23" s="60"/>
      <c r="VVR23" s="60"/>
      <c r="VVS23" s="60"/>
      <c r="VVT23" s="60"/>
      <c r="VVU23" s="60"/>
      <c r="VVV23" s="60"/>
      <c r="VVW23" s="60"/>
      <c r="VVX23" s="60"/>
      <c r="VVY23" s="60"/>
      <c r="VVZ23" s="60"/>
      <c r="VWA23" s="60"/>
      <c r="VWB23" s="60"/>
      <c r="VWC23" s="60"/>
      <c r="VWD23" s="60"/>
      <c r="VWE23" s="60"/>
      <c r="VWF23" s="60"/>
      <c r="VWG23" s="60"/>
      <c r="VWH23" s="60"/>
      <c r="VWI23" s="60"/>
      <c r="VWJ23" s="60"/>
      <c r="VWK23" s="60"/>
      <c r="VWL23" s="60"/>
      <c r="VWM23" s="60"/>
      <c r="VWN23" s="60"/>
      <c r="VWO23" s="60"/>
      <c r="VWP23" s="60"/>
      <c r="VWQ23" s="60"/>
      <c r="VWR23" s="60"/>
      <c r="VWS23" s="60"/>
      <c r="VWT23" s="60"/>
      <c r="VWU23" s="60"/>
      <c r="VWV23" s="60"/>
      <c r="VWW23" s="60"/>
      <c r="VWX23" s="60"/>
      <c r="VWY23" s="60"/>
      <c r="VWZ23" s="60"/>
      <c r="VXA23" s="60"/>
      <c r="VXB23" s="60"/>
      <c r="VXC23" s="60"/>
      <c r="VXD23" s="60"/>
      <c r="VXE23" s="60"/>
      <c r="VXF23" s="60"/>
      <c r="VXG23" s="60"/>
      <c r="VXH23" s="60"/>
      <c r="VXI23" s="60"/>
      <c r="VXJ23" s="60"/>
      <c r="VXK23" s="60"/>
      <c r="VXL23" s="60"/>
      <c r="VXM23" s="60"/>
      <c r="VXN23" s="60"/>
      <c r="VXO23" s="60"/>
      <c r="VXP23" s="60"/>
      <c r="VXQ23" s="60"/>
      <c r="VXR23" s="60"/>
      <c r="VXS23" s="60"/>
      <c r="VXT23" s="60"/>
      <c r="VXU23" s="60"/>
      <c r="VXV23" s="60"/>
      <c r="VXW23" s="60"/>
      <c r="VXX23" s="60"/>
      <c r="VXY23" s="60"/>
      <c r="VXZ23" s="60"/>
      <c r="VYA23" s="60"/>
      <c r="VYB23" s="60"/>
      <c r="VYC23" s="60"/>
      <c r="VYD23" s="60"/>
      <c r="VYE23" s="60"/>
      <c r="VYF23" s="60"/>
      <c r="VYG23" s="60"/>
      <c r="VYH23" s="60"/>
      <c r="VYI23" s="60"/>
      <c r="VYJ23" s="60"/>
      <c r="VYK23" s="60"/>
      <c r="VYL23" s="60"/>
      <c r="VYM23" s="60"/>
      <c r="VYN23" s="60"/>
      <c r="VYO23" s="60"/>
      <c r="VYP23" s="60"/>
      <c r="VYQ23" s="60"/>
      <c r="VYR23" s="60"/>
      <c r="VYS23" s="60"/>
      <c r="VYT23" s="60"/>
      <c r="VYU23" s="60"/>
      <c r="VYV23" s="60"/>
      <c r="VYW23" s="60"/>
      <c r="VYX23" s="60"/>
      <c r="VYY23" s="60"/>
      <c r="VYZ23" s="60"/>
      <c r="VZA23" s="60"/>
      <c r="VZB23" s="60"/>
      <c r="VZC23" s="60"/>
      <c r="VZD23" s="60"/>
      <c r="VZE23" s="60"/>
      <c r="VZF23" s="60"/>
      <c r="VZG23" s="60"/>
      <c r="VZH23" s="60"/>
      <c r="VZI23" s="60"/>
      <c r="VZJ23" s="60"/>
      <c r="VZK23" s="60"/>
      <c r="VZL23" s="60"/>
      <c r="VZM23" s="60"/>
      <c r="VZN23" s="60"/>
      <c r="VZO23" s="60"/>
      <c r="VZP23" s="60"/>
      <c r="VZQ23" s="60"/>
      <c r="VZR23" s="60"/>
      <c r="VZS23" s="60"/>
      <c r="VZT23" s="60"/>
      <c r="VZU23" s="60"/>
      <c r="VZV23" s="60"/>
      <c r="VZW23" s="60"/>
      <c r="VZX23" s="60"/>
      <c r="VZY23" s="60"/>
      <c r="VZZ23" s="60"/>
      <c r="WAA23" s="60"/>
      <c r="WAB23" s="60"/>
      <c r="WAC23" s="60"/>
      <c r="WAD23" s="60"/>
      <c r="WAE23" s="60"/>
      <c r="WAF23" s="60"/>
      <c r="WAG23" s="60"/>
      <c r="WAH23" s="60"/>
      <c r="WAI23" s="60"/>
      <c r="WAJ23" s="60"/>
      <c r="WAK23" s="60"/>
      <c r="WAL23" s="60"/>
      <c r="WAM23" s="60"/>
      <c r="WAN23" s="60"/>
      <c r="WAO23" s="60"/>
      <c r="WAP23" s="60"/>
      <c r="WAQ23" s="60"/>
      <c r="WAR23" s="60"/>
      <c r="WAS23" s="60"/>
      <c r="WAT23" s="60"/>
      <c r="WAU23" s="60"/>
      <c r="WAV23" s="60"/>
      <c r="WAW23" s="60"/>
      <c r="WAX23" s="60"/>
      <c r="WAY23" s="60"/>
      <c r="WAZ23" s="60"/>
      <c r="WBA23" s="60"/>
      <c r="WBB23" s="60"/>
      <c r="WBC23" s="60"/>
      <c r="WBD23" s="60"/>
      <c r="WBE23" s="60"/>
      <c r="WBF23" s="60"/>
      <c r="WBG23" s="60"/>
      <c r="WBH23" s="60"/>
      <c r="WBI23" s="60"/>
      <c r="WBJ23" s="60"/>
      <c r="WBK23" s="60"/>
      <c r="WBL23" s="60"/>
      <c r="WBM23" s="60"/>
      <c r="WBN23" s="60"/>
      <c r="WBO23" s="60"/>
      <c r="WBP23" s="60"/>
      <c r="WBQ23" s="60"/>
      <c r="WBR23" s="60"/>
      <c r="WBS23" s="60"/>
      <c r="WBT23" s="60"/>
      <c r="WBU23" s="60"/>
      <c r="WBV23" s="60"/>
      <c r="WBW23" s="60"/>
      <c r="WBX23" s="60"/>
      <c r="WBY23" s="60"/>
      <c r="WBZ23" s="60"/>
      <c r="WCA23" s="60"/>
      <c r="WCB23" s="60"/>
      <c r="WCC23" s="60"/>
      <c r="WCD23" s="60"/>
      <c r="WCE23" s="60"/>
      <c r="WCF23" s="60"/>
      <c r="WCG23" s="60"/>
      <c r="WCH23" s="60"/>
      <c r="WCI23" s="60"/>
      <c r="WCJ23" s="60"/>
      <c r="WCK23" s="60"/>
      <c r="WCL23" s="60"/>
      <c r="WCM23" s="60"/>
      <c r="WCN23" s="60"/>
      <c r="WCO23" s="60"/>
      <c r="WCP23" s="60"/>
      <c r="WCQ23" s="60"/>
      <c r="WCR23" s="60"/>
      <c r="WCS23" s="60"/>
      <c r="WCT23" s="60"/>
      <c r="WCU23" s="60"/>
      <c r="WCV23" s="60"/>
      <c r="WCW23" s="60"/>
      <c r="WCX23" s="60"/>
      <c r="WCY23" s="60"/>
      <c r="WCZ23" s="60"/>
      <c r="WDA23" s="60"/>
      <c r="WDB23" s="60"/>
      <c r="WDC23" s="60"/>
      <c r="WDD23" s="60"/>
      <c r="WDE23" s="60"/>
      <c r="WDF23" s="60"/>
      <c r="WDG23" s="60"/>
      <c r="WDH23" s="60"/>
      <c r="WDI23" s="60"/>
      <c r="WDJ23" s="60"/>
      <c r="WDK23" s="60"/>
      <c r="WDL23" s="60"/>
      <c r="WDM23" s="60"/>
      <c r="WDN23" s="60"/>
      <c r="WDO23" s="60"/>
      <c r="WDP23" s="60"/>
      <c r="WDQ23" s="60"/>
      <c r="WDR23" s="60"/>
      <c r="WDS23" s="60"/>
      <c r="WDT23" s="60"/>
      <c r="WDU23" s="60"/>
      <c r="WDV23" s="60"/>
      <c r="WDW23" s="60"/>
      <c r="WDX23" s="60"/>
      <c r="WDY23" s="60"/>
      <c r="WDZ23" s="60"/>
      <c r="WEA23" s="60"/>
      <c r="WEB23" s="60"/>
      <c r="WEC23" s="60"/>
      <c r="WED23" s="60"/>
      <c r="WEE23" s="60"/>
      <c r="WEF23" s="60"/>
      <c r="WEG23" s="60"/>
      <c r="WEH23" s="60"/>
      <c r="WEI23" s="60"/>
      <c r="WEJ23" s="60"/>
      <c r="WEK23" s="60"/>
      <c r="WEL23" s="60"/>
      <c r="WEM23" s="60"/>
      <c r="WEN23" s="60"/>
      <c r="WEO23" s="60"/>
      <c r="WEP23" s="60"/>
      <c r="WEQ23" s="60"/>
      <c r="WER23" s="60"/>
      <c r="WES23" s="60"/>
      <c r="WET23" s="60"/>
      <c r="WEU23" s="60"/>
      <c r="WEV23" s="60"/>
      <c r="WEW23" s="60"/>
      <c r="WEX23" s="60"/>
      <c r="WEY23" s="60"/>
      <c r="WEZ23" s="60"/>
      <c r="WFA23" s="60"/>
      <c r="WFB23" s="60"/>
      <c r="WFC23" s="60"/>
      <c r="WFD23" s="60"/>
      <c r="WFE23" s="60"/>
      <c r="WFF23" s="60"/>
      <c r="WFG23" s="60"/>
      <c r="WFH23" s="60"/>
      <c r="WFI23" s="60"/>
      <c r="WFJ23" s="60"/>
      <c r="WFK23" s="60"/>
      <c r="WFL23" s="60"/>
      <c r="WFM23" s="60"/>
      <c r="WFN23" s="60"/>
      <c r="WFO23" s="60"/>
      <c r="WFP23" s="60"/>
      <c r="WFQ23" s="60"/>
      <c r="WFR23" s="60"/>
      <c r="WFS23" s="60"/>
      <c r="WFT23" s="60"/>
      <c r="WFU23" s="60"/>
      <c r="WFV23" s="60"/>
      <c r="WFW23" s="60"/>
      <c r="WFX23" s="60"/>
      <c r="WFY23" s="60"/>
      <c r="WFZ23" s="60"/>
      <c r="WGA23" s="60"/>
      <c r="WGB23" s="60"/>
      <c r="WGC23" s="60"/>
      <c r="WGD23" s="60"/>
      <c r="WGE23" s="60"/>
      <c r="WGF23" s="60"/>
      <c r="WGG23" s="60"/>
      <c r="WGH23" s="60"/>
      <c r="WGI23" s="60"/>
      <c r="WGJ23" s="60"/>
      <c r="WGK23" s="60"/>
      <c r="WGL23" s="60"/>
      <c r="WGM23" s="60"/>
      <c r="WGN23" s="60"/>
      <c r="WGO23" s="60"/>
      <c r="WGP23" s="60"/>
      <c r="WGQ23" s="60"/>
      <c r="WGR23" s="60"/>
      <c r="WGS23" s="60"/>
      <c r="WGT23" s="60"/>
      <c r="WGU23" s="60"/>
      <c r="WGV23" s="60"/>
      <c r="WGW23" s="60"/>
      <c r="WGX23" s="60"/>
      <c r="WGY23" s="60"/>
      <c r="WGZ23" s="60"/>
      <c r="WHA23" s="60"/>
      <c r="WHB23" s="60"/>
      <c r="WHC23" s="60"/>
      <c r="WHD23" s="60"/>
      <c r="WHE23" s="60"/>
      <c r="WHF23" s="60"/>
      <c r="WHG23" s="60"/>
      <c r="WHH23" s="60"/>
      <c r="WHI23" s="60"/>
      <c r="WHJ23" s="60"/>
      <c r="WHK23" s="60"/>
      <c r="WHL23" s="60"/>
      <c r="WHM23" s="60"/>
      <c r="WHN23" s="60"/>
      <c r="WHO23" s="60"/>
      <c r="WHP23" s="60"/>
      <c r="WHQ23" s="60"/>
      <c r="WHR23" s="60"/>
      <c r="WHS23" s="60"/>
      <c r="WHT23" s="60"/>
      <c r="WHU23" s="60"/>
      <c r="WHV23" s="60"/>
      <c r="WHW23" s="60"/>
      <c r="WHX23" s="60"/>
      <c r="WHY23" s="60"/>
      <c r="WHZ23" s="60"/>
      <c r="WIA23" s="60"/>
      <c r="WIB23" s="60"/>
      <c r="WIC23" s="60"/>
      <c r="WID23" s="60"/>
      <c r="WIE23" s="60"/>
      <c r="WIF23" s="60"/>
      <c r="WIG23" s="60"/>
      <c r="WIH23" s="60"/>
      <c r="WII23" s="60"/>
      <c r="WIJ23" s="60"/>
      <c r="WIK23" s="60"/>
      <c r="WIL23" s="60"/>
      <c r="WIM23" s="60"/>
      <c r="WIN23" s="60"/>
      <c r="WIO23" s="60"/>
      <c r="WIP23" s="60"/>
      <c r="WIQ23" s="60"/>
      <c r="WIR23" s="60"/>
      <c r="WIS23" s="60"/>
      <c r="WIT23" s="60"/>
      <c r="WIU23" s="60"/>
      <c r="WIV23" s="60"/>
      <c r="WIW23" s="60"/>
      <c r="WIX23" s="60"/>
      <c r="WIY23" s="60"/>
      <c r="WIZ23" s="60"/>
      <c r="WJA23" s="60"/>
      <c r="WJB23" s="60"/>
      <c r="WJC23" s="60"/>
      <c r="WJD23" s="60"/>
      <c r="WJE23" s="60"/>
      <c r="WJF23" s="60"/>
      <c r="WJG23" s="60"/>
      <c r="WJH23" s="60"/>
      <c r="WJI23" s="60"/>
      <c r="WJJ23" s="60"/>
      <c r="WJK23" s="60"/>
      <c r="WJL23" s="60"/>
      <c r="WJM23" s="60"/>
      <c r="WJN23" s="60"/>
      <c r="WJO23" s="60"/>
      <c r="WJP23" s="60"/>
      <c r="WJQ23" s="60"/>
      <c r="WJR23" s="60"/>
      <c r="WJS23" s="60"/>
      <c r="WJT23" s="60"/>
      <c r="WJU23" s="60"/>
      <c r="WJV23" s="60"/>
      <c r="WJW23" s="60"/>
      <c r="WJX23" s="60"/>
      <c r="WJY23" s="60"/>
      <c r="WJZ23" s="60"/>
      <c r="WKA23" s="60"/>
      <c r="WKB23" s="60"/>
      <c r="WKC23" s="60"/>
      <c r="WKD23" s="60"/>
      <c r="WKE23" s="60"/>
      <c r="WKF23" s="60"/>
      <c r="WKG23" s="60"/>
      <c r="WKH23" s="60"/>
      <c r="WKI23" s="60"/>
      <c r="WKJ23" s="60"/>
      <c r="WKK23" s="60"/>
      <c r="WKL23" s="60"/>
      <c r="WKM23" s="60"/>
      <c r="WKN23" s="60"/>
      <c r="WKO23" s="60"/>
      <c r="WKP23" s="60"/>
      <c r="WKQ23" s="60"/>
      <c r="WKR23" s="60"/>
      <c r="WKS23" s="60"/>
      <c r="WKT23" s="60"/>
      <c r="WKU23" s="60"/>
      <c r="WKV23" s="60"/>
      <c r="WKW23" s="60"/>
      <c r="WKX23" s="60"/>
      <c r="WKY23" s="60"/>
      <c r="WKZ23" s="60"/>
      <c r="WLA23" s="60"/>
      <c r="WLB23" s="60"/>
      <c r="WLC23" s="60"/>
      <c r="WLD23" s="60"/>
      <c r="WLE23" s="60"/>
      <c r="WLF23" s="60"/>
      <c r="WLG23" s="60"/>
      <c r="WLH23" s="60"/>
      <c r="WLI23" s="60"/>
      <c r="WLJ23" s="60"/>
      <c r="WLK23" s="60"/>
      <c r="WLL23" s="60"/>
      <c r="WLM23" s="60"/>
      <c r="WLN23" s="60"/>
      <c r="WLO23" s="60"/>
      <c r="WLP23" s="60"/>
      <c r="WLQ23" s="60"/>
      <c r="WLR23" s="60"/>
      <c r="WLS23" s="60"/>
      <c r="WLT23" s="60"/>
      <c r="WLU23" s="60"/>
      <c r="WLV23" s="60"/>
      <c r="WLW23" s="60"/>
      <c r="WLX23" s="60"/>
      <c r="WLY23" s="60"/>
      <c r="WLZ23" s="60"/>
      <c r="WMA23" s="60"/>
      <c r="WMB23" s="60"/>
      <c r="WMC23" s="60"/>
      <c r="WMD23" s="60"/>
      <c r="WME23" s="60"/>
      <c r="WMF23" s="60"/>
      <c r="WMG23" s="60"/>
      <c r="WMH23" s="60"/>
      <c r="WMI23" s="60"/>
      <c r="WMJ23" s="60"/>
      <c r="WMK23" s="60"/>
      <c r="WML23" s="60"/>
      <c r="WMM23" s="60"/>
      <c r="WMN23" s="60"/>
      <c r="WMO23" s="60"/>
      <c r="WMP23" s="60"/>
      <c r="WMQ23" s="60"/>
      <c r="WMR23" s="60"/>
      <c r="WMS23" s="60"/>
      <c r="WMT23" s="60"/>
      <c r="WMU23" s="60"/>
      <c r="WMV23" s="60"/>
      <c r="WMW23" s="60"/>
      <c r="WMX23" s="60"/>
      <c r="WMY23" s="60"/>
      <c r="WMZ23" s="60"/>
      <c r="WNA23" s="60"/>
      <c r="WNB23" s="60"/>
      <c r="WNC23" s="60"/>
      <c r="WND23" s="60"/>
      <c r="WNE23" s="60"/>
      <c r="WNF23" s="60"/>
      <c r="WNG23" s="60"/>
      <c r="WNH23" s="60"/>
      <c r="WNI23" s="60"/>
      <c r="WNJ23" s="60"/>
      <c r="WNK23" s="60"/>
      <c r="WNL23" s="60"/>
      <c r="WNM23" s="60"/>
      <c r="WNN23" s="60"/>
      <c r="WNO23" s="60"/>
      <c r="WNP23" s="60"/>
      <c r="WNQ23" s="60"/>
      <c r="WNR23" s="60"/>
      <c r="WNS23" s="60"/>
      <c r="WNT23" s="60"/>
      <c r="WNU23" s="60"/>
      <c r="WNV23" s="60"/>
      <c r="WNW23" s="60"/>
      <c r="WNX23" s="60"/>
      <c r="WNY23" s="60"/>
      <c r="WNZ23" s="60"/>
      <c r="WOA23" s="60"/>
      <c r="WOB23" s="60"/>
      <c r="WOC23" s="60"/>
      <c r="WOD23" s="60"/>
      <c r="WOE23" s="60"/>
      <c r="WOF23" s="60"/>
      <c r="WOG23" s="60"/>
      <c r="WOH23" s="60"/>
      <c r="WOI23" s="60"/>
      <c r="WOJ23" s="60"/>
      <c r="WOK23" s="60"/>
      <c r="WOL23" s="60"/>
      <c r="WOM23" s="60"/>
      <c r="WON23" s="60"/>
      <c r="WOO23" s="60"/>
      <c r="WOP23" s="60"/>
      <c r="WOQ23" s="60"/>
      <c r="WOR23" s="60"/>
      <c r="WOS23" s="60"/>
      <c r="WOT23" s="60"/>
      <c r="WOU23" s="60"/>
      <c r="WOV23" s="60"/>
      <c r="WOW23" s="60"/>
      <c r="WOX23" s="60"/>
      <c r="WOY23" s="60"/>
      <c r="WOZ23" s="60"/>
      <c r="WPA23" s="60"/>
      <c r="WPB23" s="60"/>
      <c r="WPC23" s="60"/>
      <c r="WPD23" s="60"/>
      <c r="WPE23" s="60"/>
      <c r="WPF23" s="60"/>
      <c r="WPG23" s="60"/>
      <c r="WPH23" s="60"/>
      <c r="WPI23" s="60"/>
      <c r="WPJ23" s="60"/>
      <c r="WPK23" s="60"/>
      <c r="WPL23" s="60"/>
      <c r="WPM23" s="60"/>
      <c r="WPN23" s="60"/>
      <c r="WPO23" s="60"/>
      <c r="WPP23" s="60"/>
      <c r="WPQ23" s="60"/>
      <c r="WPR23" s="60"/>
      <c r="WPS23" s="60"/>
      <c r="WPT23" s="60"/>
      <c r="WPU23" s="60"/>
      <c r="WPV23" s="60"/>
      <c r="WPW23" s="60"/>
      <c r="WPX23" s="60"/>
      <c r="WPY23" s="60"/>
      <c r="WPZ23" s="60"/>
      <c r="WQA23" s="60"/>
      <c r="WQB23" s="60"/>
      <c r="WQC23" s="60"/>
      <c r="WQD23" s="60"/>
      <c r="WQE23" s="60"/>
      <c r="WQF23" s="60"/>
      <c r="WQG23" s="60"/>
      <c r="WQH23" s="60"/>
      <c r="WQI23" s="60"/>
      <c r="WQJ23" s="60"/>
      <c r="WQK23" s="60"/>
      <c r="WQL23" s="60"/>
      <c r="WQM23" s="60"/>
      <c r="WQN23" s="60"/>
      <c r="WQO23" s="60"/>
      <c r="WQP23" s="60"/>
      <c r="WQQ23" s="60"/>
      <c r="WQR23" s="60"/>
      <c r="WQS23" s="60"/>
      <c r="WQT23" s="60"/>
      <c r="WQU23" s="60"/>
      <c r="WQV23" s="60"/>
      <c r="WQW23" s="60"/>
      <c r="WQX23" s="60"/>
      <c r="WQY23" s="60"/>
      <c r="WQZ23" s="60"/>
      <c r="WRA23" s="60"/>
      <c r="WRB23" s="60"/>
      <c r="WRC23" s="60"/>
      <c r="WRD23" s="60"/>
      <c r="WRE23" s="60"/>
      <c r="WRF23" s="60"/>
      <c r="WRG23" s="60"/>
      <c r="WRH23" s="60"/>
      <c r="WRI23" s="60"/>
      <c r="WRJ23" s="60"/>
      <c r="WRK23" s="60"/>
      <c r="WRL23" s="60"/>
      <c r="WRM23" s="60"/>
      <c r="WRN23" s="60"/>
      <c r="WRO23" s="60"/>
      <c r="WRP23" s="60"/>
      <c r="WRQ23" s="60"/>
      <c r="WRR23" s="60"/>
      <c r="WRS23" s="60"/>
      <c r="WRT23" s="60"/>
      <c r="WRU23" s="60"/>
      <c r="WRV23" s="60"/>
      <c r="WRW23" s="60"/>
      <c r="WRX23" s="60"/>
      <c r="WRY23" s="60"/>
      <c r="WRZ23" s="60"/>
      <c r="WSA23" s="60"/>
      <c r="WSB23" s="60"/>
      <c r="WSC23" s="60"/>
      <c r="WSD23" s="60"/>
      <c r="WSE23" s="60"/>
      <c r="WSF23" s="60"/>
      <c r="WSG23" s="60"/>
      <c r="WSH23" s="60"/>
      <c r="WSI23" s="60"/>
      <c r="WSJ23" s="60"/>
      <c r="WSK23" s="60"/>
      <c r="WSL23" s="60"/>
      <c r="WSM23" s="60"/>
      <c r="WSN23" s="60"/>
      <c r="WSO23" s="60"/>
      <c r="WSP23" s="60"/>
      <c r="WSQ23" s="60"/>
      <c r="WSR23" s="60"/>
      <c r="WSS23" s="60"/>
      <c r="WST23" s="60"/>
      <c r="WSU23" s="60"/>
      <c r="WSV23" s="60"/>
      <c r="WSW23" s="60"/>
      <c r="WSX23" s="60"/>
      <c r="WSY23" s="60"/>
      <c r="WSZ23" s="60"/>
      <c r="WTA23" s="60"/>
      <c r="WTB23" s="60"/>
      <c r="WTC23" s="60"/>
      <c r="WTD23" s="60"/>
      <c r="WTE23" s="60"/>
      <c r="WTF23" s="60"/>
      <c r="WTG23" s="60"/>
      <c r="WTH23" s="60"/>
      <c r="WTI23" s="60"/>
      <c r="WTJ23" s="60"/>
      <c r="WTK23" s="60"/>
      <c r="WTL23" s="60"/>
      <c r="WTM23" s="60"/>
      <c r="WTN23" s="60"/>
      <c r="WTO23" s="60"/>
      <c r="WTP23" s="60"/>
      <c r="WTQ23" s="60"/>
      <c r="WTR23" s="60"/>
      <c r="WTS23" s="60"/>
      <c r="WTT23" s="60"/>
      <c r="WTU23" s="60"/>
      <c r="WTV23" s="60"/>
      <c r="WTW23" s="60"/>
      <c r="WTX23" s="60"/>
      <c r="WTY23" s="60"/>
      <c r="WTZ23" s="60"/>
      <c r="WUA23" s="60"/>
      <c r="WUB23" s="60"/>
      <c r="WUC23" s="60"/>
      <c r="WUD23" s="60"/>
      <c r="WUE23" s="60"/>
      <c r="WUF23" s="60"/>
      <c r="WUG23" s="60"/>
      <c r="WUH23" s="60"/>
      <c r="WUI23" s="60"/>
      <c r="WUJ23" s="60"/>
      <c r="WUK23" s="60"/>
      <c r="WUL23" s="60"/>
      <c r="WUM23" s="60"/>
      <c r="WUN23" s="60"/>
      <c r="WUO23" s="60"/>
      <c r="WUP23" s="60"/>
      <c r="WUQ23" s="60"/>
      <c r="WUR23" s="60"/>
      <c r="WUS23" s="60"/>
      <c r="WUT23" s="60"/>
      <c r="WUU23" s="60"/>
      <c r="WUV23" s="60"/>
      <c r="WUW23" s="60"/>
      <c r="WUX23" s="60"/>
      <c r="WUY23" s="60"/>
      <c r="WUZ23" s="60"/>
      <c r="WVA23" s="60"/>
      <c r="WVB23" s="60"/>
      <c r="WVC23" s="60"/>
      <c r="WVD23" s="60"/>
      <c r="WVE23" s="60"/>
      <c r="WVF23" s="60"/>
      <c r="WVG23" s="60"/>
      <c r="WVH23" s="60"/>
      <c r="WVI23" s="60"/>
      <c r="WVJ23" s="60"/>
      <c r="WVK23" s="60"/>
      <c r="WVL23" s="60"/>
      <c r="WVM23" s="60"/>
      <c r="WVN23" s="60"/>
      <c r="WVO23" s="60"/>
      <c r="WVP23" s="60"/>
      <c r="WVQ23" s="60"/>
      <c r="WVR23" s="60"/>
      <c r="WVS23" s="60"/>
      <c r="WVT23" s="60"/>
      <c r="WVU23" s="60"/>
      <c r="WVV23" s="60"/>
      <c r="WVW23" s="60"/>
      <c r="WVX23" s="60"/>
      <c r="WVY23" s="60"/>
      <c r="WVZ23" s="60"/>
      <c r="WWA23" s="60"/>
      <c r="WWB23" s="60"/>
      <c r="WWC23" s="60"/>
      <c r="WWD23" s="60"/>
      <c r="WWE23" s="60"/>
      <c r="WWF23" s="60"/>
      <c r="WWG23" s="60"/>
      <c r="WWH23" s="60"/>
      <c r="WWI23" s="60"/>
      <c r="WWJ23" s="60"/>
      <c r="WWK23" s="60"/>
      <c r="WWL23" s="60"/>
      <c r="WWM23" s="60"/>
      <c r="WWN23" s="60"/>
      <c r="WWO23" s="60"/>
      <c r="WWP23" s="60"/>
      <c r="WWQ23" s="60"/>
      <c r="WWR23" s="60"/>
      <c r="WWS23" s="60"/>
      <c r="WWT23" s="60"/>
      <c r="WWU23" s="60"/>
      <c r="WWV23" s="60"/>
      <c r="WWW23" s="60"/>
      <c r="WWX23" s="60"/>
      <c r="WWY23" s="60"/>
      <c r="WWZ23" s="60"/>
      <c r="WXA23" s="60"/>
      <c r="WXB23" s="60"/>
      <c r="WXC23" s="60"/>
      <c r="WXD23" s="60"/>
      <c r="WXE23" s="60"/>
      <c r="WXF23" s="60"/>
      <c r="WXG23" s="60"/>
      <c r="WXH23" s="60"/>
      <c r="WXI23" s="60"/>
      <c r="WXJ23" s="60"/>
      <c r="WXK23" s="60"/>
      <c r="WXL23" s="60"/>
      <c r="WXM23" s="60"/>
      <c r="WXN23" s="60"/>
      <c r="WXO23" s="60"/>
      <c r="WXP23" s="60"/>
      <c r="WXQ23" s="60"/>
      <c r="WXR23" s="60"/>
      <c r="WXS23" s="60"/>
      <c r="WXT23" s="60"/>
      <c r="WXU23" s="60"/>
      <c r="WXV23" s="60"/>
      <c r="WXW23" s="60"/>
      <c r="WXX23" s="60"/>
      <c r="WXY23" s="60"/>
      <c r="WXZ23" s="60"/>
      <c r="WYA23" s="60"/>
      <c r="WYB23" s="60"/>
      <c r="WYC23" s="60"/>
      <c r="WYD23" s="60"/>
      <c r="WYE23" s="60"/>
      <c r="WYF23" s="60"/>
      <c r="WYG23" s="60"/>
      <c r="WYH23" s="60"/>
      <c r="WYI23" s="60"/>
      <c r="WYJ23" s="60"/>
      <c r="WYK23" s="60"/>
      <c r="WYL23" s="60"/>
      <c r="WYM23" s="60"/>
      <c r="WYN23" s="60"/>
      <c r="WYO23" s="60"/>
      <c r="WYP23" s="60"/>
      <c r="WYQ23" s="60"/>
      <c r="WYR23" s="60"/>
      <c r="WYS23" s="60"/>
      <c r="WYT23" s="60"/>
      <c r="WYU23" s="60"/>
      <c r="WYV23" s="60"/>
      <c r="WYW23" s="60"/>
      <c r="WYX23" s="60"/>
      <c r="WYY23" s="60"/>
      <c r="WYZ23" s="60"/>
      <c r="WZA23" s="60"/>
      <c r="WZB23" s="60"/>
      <c r="WZC23" s="60"/>
      <c r="WZD23" s="60"/>
      <c r="WZE23" s="60"/>
      <c r="WZF23" s="60"/>
      <c r="WZG23" s="60"/>
      <c r="WZH23" s="60"/>
      <c r="WZI23" s="60"/>
      <c r="WZJ23" s="60"/>
      <c r="WZK23" s="60"/>
      <c r="WZL23" s="60"/>
      <c r="WZM23" s="60"/>
      <c r="WZN23" s="60"/>
      <c r="WZO23" s="60"/>
      <c r="WZP23" s="60"/>
      <c r="WZQ23" s="60"/>
      <c r="WZR23" s="60"/>
      <c r="WZS23" s="60"/>
      <c r="WZT23" s="60"/>
      <c r="WZU23" s="60"/>
      <c r="WZV23" s="60"/>
      <c r="WZW23" s="60"/>
      <c r="WZX23" s="60"/>
      <c r="WZY23" s="60"/>
      <c r="WZZ23" s="60"/>
      <c r="XAA23" s="60"/>
      <c r="XAB23" s="60"/>
      <c r="XAC23" s="60"/>
      <c r="XAD23" s="60"/>
      <c r="XAE23" s="60"/>
      <c r="XAF23" s="60"/>
      <c r="XAG23" s="60"/>
      <c r="XAH23" s="60"/>
      <c r="XAI23" s="60"/>
      <c r="XAJ23" s="60"/>
      <c r="XAK23" s="60"/>
      <c r="XAL23" s="60"/>
      <c r="XAM23" s="60"/>
      <c r="XAN23" s="60"/>
      <c r="XAO23" s="60"/>
      <c r="XAP23" s="60"/>
      <c r="XAQ23" s="60"/>
      <c r="XAR23" s="60"/>
      <c r="XAS23" s="60"/>
      <c r="XAT23" s="60"/>
      <c r="XAU23" s="60"/>
      <c r="XAV23" s="60"/>
      <c r="XAW23" s="60"/>
      <c r="XAX23" s="60"/>
      <c r="XAY23" s="60"/>
      <c r="XAZ23" s="60"/>
      <c r="XBA23" s="60"/>
      <c r="XBB23" s="60"/>
      <c r="XBC23" s="60"/>
      <c r="XBD23" s="60"/>
      <c r="XBE23" s="60"/>
      <c r="XBF23" s="60"/>
      <c r="XBG23" s="60"/>
      <c r="XBH23" s="60"/>
      <c r="XBI23" s="60"/>
      <c r="XBJ23" s="60"/>
      <c r="XBK23" s="60"/>
      <c r="XBL23" s="60"/>
      <c r="XBM23" s="60"/>
      <c r="XBN23" s="60"/>
      <c r="XBO23" s="60"/>
      <c r="XBP23" s="60"/>
      <c r="XBQ23" s="60"/>
      <c r="XBR23" s="60"/>
      <c r="XBS23" s="60"/>
      <c r="XBT23" s="60"/>
      <c r="XBU23" s="60"/>
      <c r="XBV23" s="60"/>
      <c r="XBW23" s="60"/>
      <c r="XBX23" s="60"/>
      <c r="XBY23" s="60"/>
      <c r="XBZ23" s="60"/>
      <c r="XCA23" s="60"/>
      <c r="XCB23" s="60"/>
      <c r="XCC23" s="60"/>
      <c r="XCD23" s="60"/>
      <c r="XCE23" s="60"/>
      <c r="XCF23" s="60"/>
      <c r="XCG23" s="60"/>
      <c r="XCH23" s="60"/>
      <c r="XCI23" s="60"/>
      <c r="XCJ23" s="60"/>
      <c r="XCK23" s="60"/>
      <c r="XCL23" s="60"/>
      <c r="XCM23" s="60"/>
      <c r="XCN23" s="60"/>
      <c r="XCO23" s="60"/>
      <c r="XCP23" s="60"/>
      <c r="XCQ23" s="60"/>
      <c r="XCR23" s="60"/>
      <c r="XCS23" s="60"/>
      <c r="XCT23" s="60"/>
      <c r="XCU23" s="60"/>
      <c r="XCV23" s="60"/>
      <c r="XCW23" s="60"/>
      <c r="XCX23" s="60"/>
      <c r="XCY23" s="60"/>
      <c r="XCZ23" s="60"/>
      <c r="XDA23" s="60"/>
      <c r="XDB23" s="60"/>
      <c r="XDC23" s="60"/>
      <c r="XDD23" s="60"/>
      <c r="XDE23" s="60"/>
      <c r="XDF23" s="60"/>
      <c r="XDG23" s="60"/>
      <c r="XDH23" s="60"/>
      <c r="XDI23" s="60"/>
      <c r="XDJ23" s="60"/>
      <c r="XDK23" s="60"/>
      <c r="XDL23" s="60"/>
      <c r="XDM23" s="60"/>
      <c r="XDN23" s="60"/>
      <c r="XDO23" s="60"/>
      <c r="XDP23" s="60"/>
      <c r="XDQ23" s="60"/>
      <c r="XDR23" s="60"/>
      <c r="XDS23" s="60"/>
      <c r="XDT23" s="60"/>
      <c r="XDU23" s="60"/>
      <c r="XDV23" s="60"/>
      <c r="XDW23" s="60"/>
      <c r="XDX23" s="60"/>
      <c r="XDY23" s="60"/>
      <c r="XDZ23" s="60"/>
      <c r="XEA23" s="60"/>
      <c r="XEB23" s="60"/>
      <c r="XEC23" s="60"/>
      <c r="XED23" s="60"/>
      <c r="XEE23" s="60"/>
      <c r="XEF23" s="60"/>
      <c r="XEG23" s="60"/>
      <c r="XEH23" s="60"/>
      <c r="XEI23" s="60"/>
      <c r="XEJ23" s="60"/>
      <c r="XEK23" s="60"/>
      <c r="XEL23" s="60"/>
      <c r="XEM23" s="60"/>
      <c r="XEN23" s="60"/>
      <c r="XEO23" s="60"/>
      <c r="XEP23" s="60"/>
      <c r="XEQ23" s="60"/>
      <c r="XER23" s="60"/>
      <c r="XES23" s="60"/>
      <c r="XET23" s="60"/>
      <c r="XEU23" s="60"/>
      <c r="XEV23" s="60"/>
      <c r="XEW23" s="60"/>
      <c r="XEX23" s="60"/>
      <c r="XEY23" s="60"/>
      <c r="XEZ23" s="60"/>
      <c r="XFA23" s="60"/>
      <c r="XFB23" s="60"/>
      <c r="XFC23" s="60"/>
    </row>
    <row r="24" s="5" customFormat="1" ht="120" spans="1:25">
      <c r="A24" s="20">
        <v>18</v>
      </c>
      <c r="B24" s="21" t="s">
        <v>33</v>
      </c>
      <c r="C24" s="20" t="s">
        <v>94</v>
      </c>
      <c r="D24" s="20" t="s">
        <v>95</v>
      </c>
      <c r="E24" s="20" t="s">
        <v>36</v>
      </c>
      <c r="F24" s="20" t="s">
        <v>88</v>
      </c>
      <c r="G24" s="20" t="s">
        <v>138</v>
      </c>
      <c r="H24" s="20" t="s">
        <v>82</v>
      </c>
      <c r="I24" s="20" t="s">
        <v>88</v>
      </c>
      <c r="J24" s="20">
        <v>2024.1</v>
      </c>
      <c r="K24" s="20">
        <v>2024.11</v>
      </c>
      <c r="L24" s="20" t="s">
        <v>90</v>
      </c>
      <c r="M24" s="20" t="s">
        <v>139</v>
      </c>
      <c r="N24" s="20">
        <v>300</v>
      </c>
      <c r="O24" s="20">
        <v>100</v>
      </c>
      <c r="P24" s="20">
        <v>200</v>
      </c>
      <c r="Q24" s="20">
        <v>1</v>
      </c>
      <c r="R24" s="20">
        <v>1094</v>
      </c>
      <c r="S24" s="20">
        <v>3825</v>
      </c>
      <c r="T24" s="20">
        <v>0</v>
      </c>
      <c r="U24" s="20">
        <v>24</v>
      </c>
      <c r="V24" s="20">
        <v>80</v>
      </c>
      <c r="W24" s="20" t="s">
        <v>140</v>
      </c>
      <c r="X24" s="20" t="s">
        <v>141</v>
      </c>
      <c r="Y24" s="20"/>
    </row>
    <row r="25" s="5" customFormat="1" ht="48" spans="1:25">
      <c r="A25" s="20">
        <v>19</v>
      </c>
      <c r="B25" s="21" t="s">
        <v>33</v>
      </c>
      <c r="C25" s="20" t="s">
        <v>129</v>
      </c>
      <c r="D25" s="20" t="s">
        <v>129</v>
      </c>
      <c r="E25" s="28" t="s">
        <v>36</v>
      </c>
      <c r="F25" s="28" t="s">
        <v>64</v>
      </c>
      <c r="G25" s="28" t="s">
        <v>142</v>
      </c>
      <c r="H25" s="28" t="s">
        <v>82</v>
      </c>
      <c r="I25" s="28" t="s">
        <v>64</v>
      </c>
      <c r="J25" s="28">
        <v>2024.2</v>
      </c>
      <c r="K25" s="42" t="s">
        <v>54</v>
      </c>
      <c r="L25" s="28" t="s">
        <v>143</v>
      </c>
      <c r="M25" s="28" t="s">
        <v>144</v>
      </c>
      <c r="N25" s="28">
        <v>1000</v>
      </c>
      <c r="O25" s="28">
        <v>200</v>
      </c>
      <c r="P25" s="28">
        <v>800</v>
      </c>
      <c r="Q25" s="28">
        <v>1</v>
      </c>
      <c r="R25" s="28">
        <v>1109</v>
      </c>
      <c r="S25" s="28">
        <v>4500</v>
      </c>
      <c r="T25" s="20">
        <v>0</v>
      </c>
      <c r="U25" s="28">
        <v>36</v>
      </c>
      <c r="V25" s="28">
        <v>99</v>
      </c>
      <c r="W25" s="28" t="s">
        <v>145</v>
      </c>
      <c r="X25" s="28" t="s">
        <v>113</v>
      </c>
      <c r="Y25" s="61"/>
    </row>
    <row r="26" s="9" customFormat="1" ht="72" customHeight="1" spans="1:25">
      <c r="A26" s="20">
        <v>20</v>
      </c>
      <c r="B26" s="20" t="s">
        <v>33</v>
      </c>
      <c r="C26" s="20" t="s">
        <v>129</v>
      </c>
      <c r="D26" s="20" t="s">
        <v>129</v>
      </c>
      <c r="E26" s="20" t="s">
        <v>36</v>
      </c>
      <c r="F26" s="20" t="s">
        <v>146</v>
      </c>
      <c r="G26" s="20" t="s">
        <v>147</v>
      </c>
      <c r="H26" s="20" t="s">
        <v>82</v>
      </c>
      <c r="I26" s="20" t="s">
        <v>148</v>
      </c>
      <c r="J26" s="20" t="s">
        <v>149</v>
      </c>
      <c r="K26" s="20">
        <v>2024.6</v>
      </c>
      <c r="L26" s="20" t="s">
        <v>150</v>
      </c>
      <c r="M26" s="20" t="s">
        <v>151</v>
      </c>
      <c r="N26" s="20">
        <v>45</v>
      </c>
      <c r="O26" s="20">
        <v>45</v>
      </c>
      <c r="P26" s="20">
        <v>0</v>
      </c>
      <c r="Q26" s="20">
        <v>1</v>
      </c>
      <c r="R26" s="20">
        <v>54</v>
      </c>
      <c r="S26" s="20">
        <v>162</v>
      </c>
      <c r="T26" s="20">
        <v>0</v>
      </c>
      <c r="U26" s="20">
        <v>6</v>
      </c>
      <c r="V26" s="20">
        <v>14</v>
      </c>
      <c r="W26" s="20" t="s">
        <v>152</v>
      </c>
      <c r="X26" s="20" t="s">
        <v>153</v>
      </c>
      <c r="Y26" s="20"/>
    </row>
    <row r="27" s="5" customFormat="1" ht="72" customHeight="1" spans="1:25">
      <c r="A27" s="20">
        <v>21</v>
      </c>
      <c r="B27" s="20" t="s">
        <v>33</v>
      </c>
      <c r="C27" s="20" t="s">
        <v>129</v>
      </c>
      <c r="D27" s="20" t="s">
        <v>129</v>
      </c>
      <c r="E27" s="20" t="s">
        <v>36</v>
      </c>
      <c r="F27" s="20" t="s">
        <v>59</v>
      </c>
      <c r="G27" s="20" t="s">
        <v>154</v>
      </c>
      <c r="H27" s="23" t="s">
        <v>82</v>
      </c>
      <c r="I27" s="20" t="s">
        <v>59</v>
      </c>
      <c r="J27" s="20" t="s">
        <v>155</v>
      </c>
      <c r="K27" s="43" t="s">
        <v>156</v>
      </c>
      <c r="L27" s="20" t="s">
        <v>157</v>
      </c>
      <c r="M27" s="20" t="s">
        <v>158</v>
      </c>
      <c r="N27" s="22">
        <v>35</v>
      </c>
      <c r="O27" s="22">
        <v>35</v>
      </c>
      <c r="P27" s="20">
        <v>0</v>
      </c>
      <c r="Q27" s="20">
        <v>1</v>
      </c>
      <c r="R27" s="20">
        <v>953</v>
      </c>
      <c r="S27" s="20">
        <v>3497</v>
      </c>
      <c r="T27" s="20">
        <v>0</v>
      </c>
      <c r="U27" s="20">
        <v>18</v>
      </c>
      <c r="V27" s="20">
        <v>52</v>
      </c>
      <c r="W27" s="20" t="s">
        <v>159</v>
      </c>
      <c r="X27" s="20" t="s">
        <v>160</v>
      </c>
      <c r="Y27" s="53"/>
    </row>
    <row r="28" s="9" customFormat="1" ht="72" customHeight="1" spans="1:25">
      <c r="A28" s="20">
        <v>22</v>
      </c>
      <c r="B28" s="20" t="s">
        <v>33</v>
      </c>
      <c r="C28" s="20" t="s">
        <v>129</v>
      </c>
      <c r="D28" s="20" t="s">
        <v>129</v>
      </c>
      <c r="E28" s="20" t="s">
        <v>36</v>
      </c>
      <c r="F28" s="20" t="s">
        <v>59</v>
      </c>
      <c r="G28" s="20" t="s">
        <v>161</v>
      </c>
      <c r="H28" s="23" t="s">
        <v>98</v>
      </c>
      <c r="I28" s="20" t="s">
        <v>59</v>
      </c>
      <c r="J28" s="20">
        <v>2024.4</v>
      </c>
      <c r="K28" s="43" t="s">
        <v>83</v>
      </c>
      <c r="L28" s="20" t="s">
        <v>157</v>
      </c>
      <c r="M28" s="20" t="s">
        <v>162</v>
      </c>
      <c r="N28" s="22">
        <v>120</v>
      </c>
      <c r="O28" s="22">
        <v>100</v>
      </c>
      <c r="P28" s="20">
        <v>20</v>
      </c>
      <c r="Q28" s="20">
        <v>1</v>
      </c>
      <c r="R28" s="20">
        <v>953</v>
      </c>
      <c r="S28" s="20">
        <v>3497</v>
      </c>
      <c r="T28" s="20">
        <v>0</v>
      </c>
      <c r="U28" s="20">
        <v>18</v>
      </c>
      <c r="V28" s="20">
        <v>52</v>
      </c>
      <c r="W28" s="20" t="s">
        <v>163</v>
      </c>
      <c r="X28" s="20" t="s">
        <v>164</v>
      </c>
      <c r="Y28" s="53"/>
    </row>
    <row r="29" s="9" customFormat="1" ht="110" customHeight="1" spans="1:25">
      <c r="A29" s="20">
        <v>23</v>
      </c>
      <c r="B29" s="20" t="s">
        <v>33</v>
      </c>
      <c r="C29" s="20" t="s">
        <v>129</v>
      </c>
      <c r="D29" s="20" t="s">
        <v>129</v>
      </c>
      <c r="E29" s="20" t="s">
        <v>36</v>
      </c>
      <c r="F29" s="20" t="s">
        <v>52</v>
      </c>
      <c r="G29" s="20" t="s">
        <v>165</v>
      </c>
      <c r="H29" s="20" t="s">
        <v>82</v>
      </c>
      <c r="I29" s="20" t="s">
        <v>166</v>
      </c>
      <c r="J29" s="20" t="s">
        <v>167</v>
      </c>
      <c r="K29" s="20" t="s">
        <v>168</v>
      </c>
      <c r="L29" s="20" t="s">
        <v>169</v>
      </c>
      <c r="M29" s="20" t="s">
        <v>170</v>
      </c>
      <c r="N29" s="20">
        <v>20</v>
      </c>
      <c r="O29" s="20">
        <v>20</v>
      </c>
      <c r="P29" s="20">
        <v>0</v>
      </c>
      <c r="Q29" s="20">
        <v>1</v>
      </c>
      <c r="R29" s="20">
        <v>1728</v>
      </c>
      <c r="S29" s="20">
        <v>6397</v>
      </c>
      <c r="T29" s="20">
        <v>0</v>
      </c>
      <c r="U29" s="20">
        <v>23</v>
      </c>
      <c r="V29" s="20">
        <v>60</v>
      </c>
      <c r="W29" s="20" t="s">
        <v>171</v>
      </c>
      <c r="X29" s="20" t="s">
        <v>172</v>
      </c>
      <c r="Y29" s="20"/>
    </row>
    <row r="30" s="9" customFormat="1" ht="72" customHeight="1" spans="1:16383">
      <c r="A30" s="20">
        <v>24</v>
      </c>
      <c r="B30" s="20" t="s">
        <v>33</v>
      </c>
      <c r="C30" s="20" t="s">
        <v>129</v>
      </c>
      <c r="D30" s="20" t="s">
        <v>129</v>
      </c>
      <c r="E30" s="20" t="s">
        <v>36</v>
      </c>
      <c r="F30" s="20" t="s">
        <v>146</v>
      </c>
      <c r="G30" s="20" t="s">
        <v>173</v>
      </c>
      <c r="H30" s="20" t="s">
        <v>98</v>
      </c>
      <c r="I30" s="20" t="s">
        <v>146</v>
      </c>
      <c r="J30" s="20" t="s">
        <v>149</v>
      </c>
      <c r="K30" s="20">
        <v>2024.6</v>
      </c>
      <c r="L30" s="20" t="s">
        <v>150</v>
      </c>
      <c r="M30" s="20" t="s">
        <v>174</v>
      </c>
      <c r="N30" s="20">
        <v>120</v>
      </c>
      <c r="O30" s="20">
        <v>120</v>
      </c>
      <c r="P30" s="20">
        <v>0</v>
      </c>
      <c r="Q30" s="20">
        <v>1</v>
      </c>
      <c r="R30" s="20">
        <v>1185</v>
      </c>
      <c r="S30" s="20">
        <v>4388</v>
      </c>
      <c r="T30" s="20">
        <v>0</v>
      </c>
      <c r="U30" s="20">
        <v>20</v>
      </c>
      <c r="V30" s="20">
        <v>28</v>
      </c>
      <c r="W30" s="20" t="s">
        <v>175</v>
      </c>
      <c r="X30" s="20" t="s">
        <v>176</v>
      </c>
      <c r="Y30" s="21" t="s">
        <v>177</v>
      </c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/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/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  <c r="DP30" s="58"/>
      <c r="DQ30" s="58"/>
      <c r="DR30" s="58"/>
      <c r="DS30" s="58"/>
      <c r="DT30" s="58"/>
      <c r="DU30" s="58"/>
      <c r="DV30" s="58"/>
      <c r="DW30" s="58"/>
      <c r="DX30" s="58"/>
      <c r="DY30" s="58"/>
      <c r="DZ30" s="58"/>
      <c r="EA30" s="58"/>
      <c r="EB30" s="58"/>
      <c r="EC30" s="58"/>
      <c r="ED30" s="58"/>
      <c r="EE30" s="58"/>
      <c r="EF30" s="58"/>
      <c r="EG30" s="58"/>
      <c r="EH30" s="58"/>
      <c r="EI30" s="58"/>
      <c r="EJ30" s="58"/>
      <c r="EK30" s="58"/>
      <c r="EL30" s="58"/>
      <c r="EM30" s="58"/>
      <c r="EN30" s="58"/>
      <c r="EO30" s="58"/>
      <c r="EP30" s="58"/>
      <c r="EQ30" s="58"/>
      <c r="ER30" s="58"/>
      <c r="ES30" s="58"/>
      <c r="ET30" s="58"/>
      <c r="EU30" s="58"/>
      <c r="EV30" s="58"/>
      <c r="EW30" s="58"/>
      <c r="EX30" s="58"/>
      <c r="EY30" s="58"/>
      <c r="EZ30" s="58"/>
      <c r="FA30" s="58"/>
      <c r="FB30" s="58"/>
      <c r="FC30" s="58"/>
      <c r="FD30" s="58"/>
      <c r="FE30" s="58"/>
      <c r="FF30" s="58"/>
      <c r="FG30" s="58"/>
      <c r="FH30" s="58"/>
      <c r="FI30" s="58"/>
      <c r="FJ30" s="58"/>
      <c r="FK30" s="58"/>
      <c r="FL30" s="58"/>
      <c r="FM30" s="58"/>
      <c r="FN30" s="58"/>
      <c r="FO30" s="58"/>
      <c r="FP30" s="58"/>
      <c r="FQ30" s="58"/>
      <c r="FR30" s="58"/>
      <c r="FS30" s="58"/>
      <c r="FT30" s="58"/>
      <c r="FU30" s="58"/>
      <c r="FV30" s="58"/>
      <c r="FW30" s="58"/>
      <c r="FX30" s="58"/>
      <c r="FY30" s="58"/>
      <c r="FZ30" s="58"/>
      <c r="GA30" s="58"/>
      <c r="GB30" s="58"/>
      <c r="GC30" s="58"/>
      <c r="GD30" s="58"/>
      <c r="GE30" s="58"/>
      <c r="GF30" s="58"/>
      <c r="GG30" s="58"/>
      <c r="GH30" s="58"/>
      <c r="GI30" s="58"/>
      <c r="GJ30" s="58"/>
      <c r="GK30" s="58"/>
      <c r="GL30" s="58"/>
      <c r="GM30" s="58"/>
      <c r="GN30" s="58"/>
      <c r="GO30" s="58"/>
      <c r="GP30" s="58"/>
      <c r="GQ30" s="58"/>
      <c r="GR30" s="58"/>
      <c r="GS30" s="58"/>
      <c r="GT30" s="58"/>
      <c r="GU30" s="58"/>
      <c r="GV30" s="58"/>
      <c r="GW30" s="58"/>
      <c r="GX30" s="58"/>
      <c r="GY30" s="58"/>
      <c r="GZ30" s="58"/>
      <c r="HA30" s="58"/>
      <c r="HB30" s="58"/>
      <c r="HC30" s="58"/>
      <c r="HD30" s="58"/>
      <c r="HE30" s="58"/>
      <c r="HF30" s="58"/>
      <c r="HG30" s="58"/>
      <c r="HH30" s="58"/>
      <c r="HI30" s="58"/>
      <c r="HJ30" s="58"/>
      <c r="HK30" s="58"/>
      <c r="HL30" s="58"/>
      <c r="HM30" s="58"/>
      <c r="HN30" s="58"/>
      <c r="HO30" s="58"/>
      <c r="HP30" s="58"/>
      <c r="HQ30" s="58"/>
      <c r="HR30" s="58"/>
      <c r="HS30" s="58"/>
      <c r="HT30" s="58"/>
      <c r="HU30" s="58"/>
      <c r="HV30" s="58"/>
      <c r="HW30" s="58"/>
      <c r="HX30" s="58"/>
      <c r="HY30" s="58"/>
      <c r="HZ30" s="58"/>
      <c r="IA30" s="58"/>
      <c r="IB30" s="58"/>
      <c r="IC30" s="58"/>
      <c r="ID30" s="58"/>
      <c r="IE30" s="58"/>
      <c r="IF30" s="58"/>
      <c r="IG30" s="58"/>
      <c r="IH30" s="58"/>
      <c r="II30" s="58"/>
      <c r="IJ30" s="58"/>
      <c r="IK30" s="58"/>
      <c r="IL30" s="58"/>
      <c r="IM30" s="58"/>
      <c r="IN30" s="58"/>
      <c r="IO30" s="58"/>
      <c r="IP30" s="58"/>
      <c r="IQ30" s="58"/>
      <c r="IR30" s="58"/>
      <c r="IS30" s="58"/>
      <c r="IT30" s="58"/>
      <c r="IU30" s="58"/>
      <c r="IV30" s="58"/>
      <c r="IW30" s="58"/>
      <c r="IX30" s="58"/>
      <c r="IY30" s="58"/>
      <c r="IZ30" s="58"/>
      <c r="JA30" s="58"/>
      <c r="JB30" s="58"/>
      <c r="JC30" s="58"/>
      <c r="JD30" s="58"/>
      <c r="JE30" s="58"/>
      <c r="JF30" s="58"/>
      <c r="JG30" s="58"/>
      <c r="JH30" s="58"/>
      <c r="JI30" s="58"/>
      <c r="JJ30" s="58"/>
      <c r="JK30" s="58"/>
      <c r="JL30" s="58"/>
      <c r="JM30" s="58"/>
      <c r="JN30" s="58"/>
      <c r="JO30" s="58"/>
      <c r="JP30" s="58"/>
      <c r="JQ30" s="58"/>
      <c r="JR30" s="58"/>
      <c r="JS30" s="58"/>
      <c r="JT30" s="58"/>
      <c r="JU30" s="58"/>
      <c r="JV30" s="58"/>
      <c r="JW30" s="58"/>
      <c r="JX30" s="58"/>
      <c r="JY30" s="58"/>
      <c r="JZ30" s="58"/>
      <c r="KA30" s="58"/>
      <c r="KB30" s="58"/>
      <c r="KC30" s="58"/>
      <c r="KD30" s="58"/>
      <c r="KE30" s="58"/>
      <c r="KF30" s="58"/>
      <c r="KG30" s="58"/>
      <c r="KH30" s="58"/>
      <c r="KI30" s="58"/>
      <c r="KJ30" s="58"/>
      <c r="KK30" s="58"/>
      <c r="KL30" s="58"/>
      <c r="KM30" s="58"/>
      <c r="KN30" s="58"/>
      <c r="KO30" s="58"/>
      <c r="KP30" s="58"/>
      <c r="KQ30" s="58"/>
      <c r="KR30" s="58"/>
      <c r="KS30" s="58"/>
      <c r="KT30" s="58"/>
      <c r="KU30" s="58"/>
      <c r="KV30" s="58"/>
      <c r="KW30" s="58"/>
      <c r="KX30" s="58"/>
      <c r="KY30" s="58"/>
      <c r="KZ30" s="58"/>
      <c r="LA30" s="58"/>
      <c r="LB30" s="58"/>
      <c r="LC30" s="58"/>
      <c r="LD30" s="58"/>
      <c r="LE30" s="58"/>
      <c r="LF30" s="58"/>
      <c r="LG30" s="58"/>
      <c r="LH30" s="58"/>
      <c r="LI30" s="58"/>
      <c r="LJ30" s="58"/>
      <c r="LK30" s="58"/>
      <c r="LL30" s="58"/>
      <c r="LM30" s="58"/>
      <c r="LN30" s="58"/>
      <c r="LO30" s="58"/>
      <c r="LP30" s="58"/>
      <c r="LQ30" s="58"/>
      <c r="LR30" s="58"/>
      <c r="LS30" s="58"/>
      <c r="LT30" s="58"/>
      <c r="LU30" s="58"/>
      <c r="LV30" s="58"/>
      <c r="LW30" s="58"/>
      <c r="LX30" s="58"/>
      <c r="LY30" s="58"/>
      <c r="LZ30" s="58"/>
      <c r="MA30" s="58"/>
      <c r="MB30" s="58"/>
      <c r="MC30" s="58"/>
      <c r="MD30" s="58"/>
      <c r="ME30" s="58"/>
      <c r="MF30" s="58"/>
      <c r="MG30" s="58"/>
      <c r="MH30" s="58"/>
      <c r="MI30" s="58"/>
      <c r="MJ30" s="58"/>
      <c r="MK30" s="58"/>
      <c r="ML30" s="58"/>
      <c r="MM30" s="58"/>
      <c r="MN30" s="58"/>
      <c r="MO30" s="58"/>
      <c r="MP30" s="58"/>
      <c r="MQ30" s="58"/>
      <c r="MR30" s="58"/>
      <c r="MS30" s="58"/>
      <c r="MT30" s="58"/>
      <c r="MU30" s="58"/>
      <c r="MV30" s="58"/>
      <c r="MW30" s="58"/>
      <c r="MX30" s="58"/>
      <c r="MY30" s="58"/>
      <c r="MZ30" s="58"/>
      <c r="NA30" s="58"/>
      <c r="NB30" s="58"/>
      <c r="NC30" s="58"/>
      <c r="ND30" s="58"/>
      <c r="NE30" s="58"/>
      <c r="NF30" s="58"/>
      <c r="NG30" s="58"/>
      <c r="NH30" s="58"/>
      <c r="NI30" s="58"/>
      <c r="NJ30" s="58"/>
      <c r="NK30" s="58"/>
      <c r="NL30" s="58"/>
      <c r="NM30" s="58"/>
      <c r="NN30" s="58"/>
      <c r="NO30" s="58"/>
      <c r="NP30" s="58"/>
      <c r="NQ30" s="58"/>
      <c r="NR30" s="58"/>
      <c r="NS30" s="58"/>
      <c r="NT30" s="58"/>
      <c r="NU30" s="58"/>
      <c r="NV30" s="58"/>
      <c r="NW30" s="58"/>
      <c r="NX30" s="58"/>
      <c r="NY30" s="58"/>
      <c r="NZ30" s="58"/>
      <c r="OA30" s="58"/>
      <c r="OB30" s="58"/>
      <c r="OC30" s="58"/>
      <c r="OD30" s="58"/>
      <c r="OE30" s="58"/>
      <c r="OF30" s="58"/>
      <c r="OG30" s="58"/>
      <c r="OH30" s="58"/>
      <c r="OI30" s="58"/>
      <c r="OJ30" s="58"/>
      <c r="OK30" s="58"/>
      <c r="OL30" s="58"/>
      <c r="OM30" s="58"/>
      <c r="ON30" s="58"/>
      <c r="OO30" s="58"/>
      <c r="OP30" s="58"/>
      <c r="OQ30" s="58"/>
      <c r="OR30" s="58"/>
      <c r="OS30" s="58"/>
      <c r="OT30" s="58"/>
      <c r="OU30" s="58"/>
      <c r="OV30" s="58"/>
      <c r="OW30" s="58"/>
      <c r="OX30" s="58"/>
      <c r="OY30" s="58"/>
      <c r="OZ30" s="58"/>
      <c r="PA30" s="58"/>
      <c r="PB30" s="58"/>
      <c r="PC30" s="58"/>
      <c r="PD30" s="58"/>
      <c r="PE30" s="58"/>
      <c r="PF30" s="58"/>
      <c r="PG30" s="58"/>
      <c r="PH30" s="58"/>
      <c r="PI30" s="58"/>
      <c r="PJ30" s="58"/>
      <c r="PK30" s="58"/>
      <c r="PL30" s="58"/>
      <c r="PM30" s="58"/>
      <c r="PN30" s="58"/>
      <c r="PO30" s="58"/>
      <c r="PP30" s="58"/>
      <c r="PQ30" s="58"/>
      <c r="PR30" s="58"/>
      <c r="PS30" s="58"/>
      <c r="PT30" s="58"/>
      <c r="PU30" s="58"/>
      <c r="PV30" s="58"/>
      <c r="PW30" s="58"/>
      <c r="PX30" s="58"/>
      <c r="PY30" s="58"/>
      <c r="PZ30" s="58"/>
      <c r="QA30" s="58"/>
      <c r="QB30" s="58"/>
      <c r="QC30" s="58"/>
      <c r="QD30" s="58"/>
      <c r="QE30" s="58"/>
      <c r="QF30" s="58"/>
      <c r="QG30" s="58"/>
      <c r="QH30" s="58"/>
      <c r="QI30" s="58"/>
      <c r="QJ30" s="58"/>
      <c r="QK30" s="58"/>
      <c r="QL30" s="58"/>
      <c r="QM30" s="58"/>
      <c r="QN30" s="58"/>
      <c r="QO30" s="58"/>
      <c r="QP30" s="58"/>
      <c r="QQ30" s="58"/>
      <c r="QR30" s="58"/>
      <c r="QS30" s="58"/>
      <c r="QT30" s="58"/>
      <c r="QU30" s="58"/>
      <c r="QV30" s="58"/>
      <c r="QW30" s="58"/>
      <c r="QX30" s="58"/>
      <c r="QY30" s="58"/>
      <c r="QZ30" s="58"/>
      <c r="RA30" s="58"/>
      <c r="RB30" s="58"/>
      <c r="RC30" s="58"/>
      <c r="RD30" s="58"/>
      <c r="RE30" s="58"/>
      <c r="RF30" s="58"/>
      <c r="RG30" s="58"/>
      <c r="RH30" s="58"/>
      <c r="RI30" s="58"/>
      <c r="RJ30" s="58"/>
      <c r="RK30" s="58"/>
      <c r="RL30" s="58"/>
      <c r="RM30" s="58"/>
      <c r="RN30" s="58"/>
      <c r="RO30" s="58"/>
      <c r="RP30" s="58"/>
      <c r="RQ30" s="58"/>
      <c r="RR30" s="58"/>
      <c r="RS30" s="58"/>
      <c r="RT30" s="58"/>
      <c r="RU30" s="58"/>
      <c r="RV30" s="58"/>
      <c r="RW30" s="58"/>
      <c r="RX30" s="58"/>
      <c r="RY30" s="58"/>
      <c r="RZ30" s="58"/>
      <c r="SA30" s="58"/>
      <c r="SB30" s="58"/>
      <c r="SC30" s="58"/>
      <c r="SD30" s="58"/>
      <c r="SE30" s="58"/>
      <c r="SF30" s="58"/>
      <c r="SG30" s="58"/>
      <c r="SH30" s="58"/>
      <c r="SI30" s="58"/>
      <c r="SJ30" s="58"/>
      <c r="SK30" s="58"/>
      <c r="SL30" s="58"/>
      <c r="SM30" s="58"/>
      <c r="SN30" s="58"/>
      <c r="SO30" s="58"/>
      <c r="SP30" s="58"/>
      <c r="SQ30" s="58"/>
      <c r="SR30" s="58"/>
      <c r="SS30" s="58"/>
      <c r="ST30" s="58"/>
      <c r="SU30" s="58"/>
      <c r="SV30" s="58"/>
      <c r="SW30" s="58"/>
      <c r="SX30" s="58"/>
      <c r="SY30" s="58"/>
      <c r="SZ30" s="58"/>
      <c r="TA30" s="58"/>
      <c r="TB30" s="58"/>
      <c r="TC30" s="58"/>
      <c r="TD30" s="58"/>
      <c r="TE30" s="58"/>
      <c r="TF30" s="58"/>
      <c r="TG30" s="58"/>
      <c r="TH30" s="58"/>
      <c r="TI30" s="58"/>
      <c r="TJ30" s="58"/>
      <c r="TK30" s="58"/>
      <c r="TL30" s="58"/>
      <c r="TM30" s="58"/>
      <c r="TN30" s="58"/>
      <c r="TO30" s="58"/>
      <c r="TP30" s="58"/>
      <c r="TQ30" s="58"/>
      <c r="TR30" s="58"/>
      <c r="TS30" s="58"/>
      <c r="TT30" s="58"/>
      <c r="TU30" s="58"/>
      <c r="TV30" s="58"/>
      <c r="TW30" s="58"/>
      <c r="TX30" s="58"/>
      <c r="TY30" s="58"/>
      <c r="TZ30" s="58"/>
      <c r="UA30" s="58"/>
      <c r="UB30" s="58"/>
      <c r="UC30" s="58"/>
      <c r="UD30" s="58"/>
      <c r="UE30" s="58"/>
      <c r="UF30" s="58"/>
      <c r="UG30" s="58"/>
      <c r="UH30" s="58"/>
      <c r="UI30" s="58"/>
      <c r="UJ30" s="58"/>
      <c r="UK30" s="58"/>
      <c r="UL30" s="58"/>
      <c r="UM30" s="58"/>
      <c r="UN30" s="58"/>
      <c r="UO30" s="58"/>
      <c r="UP30" s="58"/>
      <c r="UQ30" s="58"/>
      <c r="UR30" s="58"/>
      <c r="US30" s="58"/>
      <c r="UT30" s="58"/>
      <c r="UU30" s="58"/>
      <c r="UV30" s="58"/>
      <c r="UW30" s="58"/>
      <c r="UX30" s="58"/>
      <c r="UY30" s="58"/>
      <c r="UZ30" s="58"/>
      <c r="VA30" s="58"/>
      <c r="VB30" s="58"/>
      <c r="VC30" s="58"/>
      <c r="VD30" s="58"/>
      <c r="VE30" s="58"/>
      <c r="VF30" s="58"/>
      <c r="VG30" s="58"/>
      <c r="VH30" s="58"/>
      <c r="VI30" s="58"/>
      <c r="VJ30" s="58"/>
      <c r="VK30" s="58"/>
      <c r="VL30" s="58"/>
      <c r="VM30" s="58"/>
      <c r="VN30" s="58"/>
      <c r="VO30" s="58"/>
      <c r="VP30" s="58"/>
      <c r="VQ30" s="58"/>
      <c r="VR30" s="58"/>
      <c r="VS30" s="58"/>
      <c r="VT30" s="58"/>
      <c r="VU30" s="58"/>
      <c r="VV30" s="58"/>
      <c r="VW30" s="58"/>
      <c r="VX30" s="58"/>
      <c r="VY30" s="58"/>
      <c r="VZ30" s="58"/>
      <c r="WA30" s="58"/>
      <c r="WB30" s="58"/>
      <c r="WC30" s="58"/>
      <c r="WD30" s="58"/>
      <c r="WE30" s="58"/>
      <c r="WF30" s="58"/>
      <c r="WG30" s="58"/>
      <c r="WH30" s="58"/>
      <c r="WI30" s="58"/>
      <c r="WJ30" s="58"/>
      <c r="WK30" s="58"/>
      <c r="WL30" s="58"/>
      <c r="WM30" s="58"/>
      <c r="WN30" s="58"/>
      <c r="WO30" s="58"/>
      <c r="WP30" s="58"/>
      <c r="WQ30" s="58"/>
      <c r="WR30" s="58"/>
      <c r="WS30" s="58"/>
      <c r="WT30" s="58"/>
      <c r="WU30" s="58"/>
      <c r="WV30" s="58"/>
      <c r="WW30" s="58"/>
      <c r="WX30" s="58"/>
      <c r="WY30" s="58"/>
      <c r="WZ30" s="58"/>
      <c r="XA30" s="58"/>
      <c r="XB30" s="58"/>
      <c r="XC30" s="58"/>
      <c r="XD30" s="58"/>
      <c r="XE30" s="58"/>
      <c r="XF30" s="58"/>
      <c r="XG30" s="58"/>
      <c r="XH30" s="58"/>
      <c r="XI30" s="58"/>
      <c r="XJ30" s="58"/>
      <c r="XK30" s="58"/>
      <c r="XL30" s="58"/>
      <c r="XM30" s="58"/>
      <c r="XN30" s="58"/>
      <c r="XO30" s="58"/>
      <c r="XP30" s="58"/>
      <c r="XQ30" s="58"/>
      <c r="XR30" s="58"/>
      <c r="XS30" s="58"/>
      <c r="XT30" s="58"/>
      <c r="XU30" s="58"/>
      <c r="XV30" s="58"/>
      <c r="XW30" s="58"/>
      <c r="XX30" s="58"/>
      <c r="XY30" s="58"/>
      <c r="XZ30" s="58"/>
      <c r="YA30" s="58"/>
      <c r="YB30" s="58"/>
      <c r="YC30" s="58"/>
      <c r="YD30" s="58"/>
      <c r="YE30" s="58"/>
      <c r="YF30" s="58"/>
      <c r="YG30" s="58"/>
      <c r="YH30" s="58"/>
      <c r="YI30" s="58"/>
      <c r="YJ30" s="58"/>
      <c r="YK30" s="58"/>
      <c r="YL30" s="58"/>
      <c r="YM30" s="58"/>
      <c r="YN30" s="58"/>
      <c r="YO30" s="58"/>
      <c r="YP30" s="58"/>
      <c r="YQ30" s="58"/>
      <c r="YR30" s="58"/>
      <c r="YS30" s="58"/>
      <c r="YT30" s="58"/>
      <c r="YU30" s="58"/>
      <c r="YV30" s="58"/>
      <c r="YW30" s="58"/>
      <c r="YX30" s="58"/>
      <c r="YY30" s="58"/>
      <c r="YZ30" s="58"/>
      <c r="ZA30" s="58"/>
      <c r="ZB30" s="58"/>
      <c r="ZC30" s="58"/>
      <c r="ZD30" s="58"/>
      <c r="ZE30" s="58"/>
      <c r="ZF30" s="58"/>
      <c r="ZG30" s="58"/>
      <c r="ZH30" s="58"/>
      <c r="ZI30" s="58"/>
      <c r="ZJ30" s="58"/>
      <c r="ZK30" s="58"/>
      <c r="ZL30" s="58"/>
      <c r="ZM30" s="58"/>
      <c r="ZN30" s="58"/>
      <c r="ZO30" s="58"/>
      <c r="ZP30" s="58"/>
      <c r="ZQ30" s="58"/>
      <c r="ZR30" s="58"/>
      <c r="ZS30" s="58"/>
      <c r="ZT30" s="58"/>
      <c r="ZU30" s="58"/>
      <c r="ZV30" s="58"/>
      <c r="ZW30" s="58"/>
      <c r="ZX30" s="58"/>
      <c r="ZY30" s="58"/>
      <c r="ZZ30" s="58"/>
      <c r="AAA30" s="58"/>
      <c r="AAB30" s="58"/>
      <c r="AAC30" s="58"/>
      <c r="AAD30" s="58"/>
      <c r="AAE30" s="58"/>
      <c r="AAF30" s="58"/>
      <c r="AAG30" s="58"/>
      <c r="AAH30" s="58"/>
      <c r="AAI30" s="58"/>
      <c r="AAJ30" s="58"/>
      <c r="AAK30" s="58"/>
      <c r="AAL30" s="58"/>
      <c r="AAM30" s="58"/>
      <c r="AAN30" s="58"/>
      <c r="AAO30" s="58"/>
      <c r="AAP30" s="58"/>
      <c r="AAQ30" s="58"/>
      <c r="AAR30" s="58"/>
      <c r="AAS30" s="58"/>
      <c r="AAT30" s="58"/>
      <c r="AAU30" s="58"/>
      <c r="AAV30" s="58"/>
      <c r="AAW30" s="58"/>
      <c r="AAX30" s="58"/>
      <c r="AAY30" s="58"/>
      <c r="AAZ30" s="58"/>
      <c r="ABA30" s="58"/>
      <c r="ABB30" s="58"/>
      <c r="ABC30" s="58"/>
      <c r="ABD30" s="58"/>
      <c r="ABE30" s="58"/>
      <c r="ABF30" s="58"/>
      <c r="ABG30" s="58"/>
      <c r="ABH30" s="58"/>
      <c r="ABI30" s="58"/>
      <c r="ABJ30" s="58"/>
      <c r="ABK30" s="58"/>
      <c r="ABL30" s="58"/>
      <c r="ABM30" s="58"/>
      <c r="ABN30" s="58"/>
      <c r="ABO30" s="58"/>
      <c r="ABP30" s="58"/>
      <c r="ABQ30" s="58"/>
      <c r="ABR30" s="58"/>
      <c r="ABS30" s="58"/>
      <c r="ABT30" s="58"/>
      <c r="ABU30" s="58"/>
      <c r="ABV30" s="58"/>
      <c r="ABW30" s="58"/>
      <c r="ABX30" s="58"/>
      <c r="ABY30" s="58"/>
      <c r="ABZ30" s="58"/>
      <c r="ACA30" s="58"/>
      <c r="ACB30" s="58"/>
      <c r="ACC30" s="58"/>
      <c r="ACD30" s="58"/>
      <c r="ACE30" s="58"/>
      <c r="ACF30" s="58"/>
      <c r="ACG30" s="58"/>
      <c r="ACH30" s="58"/>
      <c r="ACI30" s="58"/>
      <c r="ACJ30" s="58"/>
      <c r="ACK30" s="58"/>
      <c r="ACL30" s="58"/>
      <c r="ACM30" s="58"/>
      <c r="ACN30" s="58"/>
      <c r="ACO30" s="58"/>
      <c r="ACP30" s="58"/>
      <c r="ACQ30" s="58"/>
      <c r="ACR30" s="58"/>
      <c r="ACS30" s="58"/>
      <c r="ACT30" s="58"/>
      <c r="ACU30" s="58"/>
      <c r="ACV30" s="58"/>
      <c r="ACW30" s="58"/>
      <c r="ACX30" s="58"/>
      <c r="ACY30" s="58"/>
      <c r="ACZ30" s="58"/>
      <c r="ADA30" s="58"/>
      <c r="ADB30" s="58"/>
      <c r="ADC30" s="58"/>
      <c r="ADD30" s="58"/>
      <c r="ADE30" s="58"/>
      <c r="ADF30" s="58"/>
      <c r="ADG30" s="58"/>
      <c r="ADH30" s="58"/>
      <c r="ADI30" s="58"/>
      <c r="ADJ30" s="58"/>
      <c r="ADK30" s="58"/>
      <c r="ADL30" s="58"/>
      <c r="ADM30" s="58"/>
      <c r="ADN30" s="58"/>
      <c r="ADO30" s="58"/>
      <c r="ADP30" s="58"/>
      <c r="ADQ30" s="58"/>
      <c r="ADR30" s="58"/>
      <c r="ADS30" s="58"/>
      <c r="ADT30" s="58"/>
      <c r="ADU30" s="58"/>
      <c r="ADV30" s="58"/>
      <c r="ADW30" s="58"/>
      <c r="ADX30" s="58"/>
      <c r="ADY30" s="58"/>
      <c r="ADZ30" s="58"/>
      <c r="AEA30" s="58"/>
      <c r="AEB30" s="58"/>
      <c r="AEC30" s="58"/>
      <c r="AED30" s="58"/>
      <c r="AEE30" s="58"/>
      <c r="AEF30" s="58"/>
      <c r="AEG30" s="58"/>
      <c r="AEH30" s="58"/>
      <c r="AEI30" s="58"/>
      <c r="AEJ30" s="58"/>
      <c r="AEK30" s="58"/>
      <c r="AEL30" s="58"/>
      <c r="AEM30" s="58"/>
      <c r="AEN30" s="58"/>
      <c r="AEO30" s="58"/>
      <c r="AEP30" s="58"/>
      <c r="AEQ30" s="58"/>
      <c r="AER30" s="58"/>
      <c r="AES30" s="58"/>
      <c r="AET30" s="58"/>
      <c r="AEU30" s="58"/>
      <c r="AEV30" s="58"/>
      <c r="AEW30" s="58"/>
      <c r="AEX30" s="58"/>
      <c r="AEY30" s="58"/>
      <c r="AEZ30" s="58"/>
      <c r="AFA30" s="58"/>
      <c r="AFB30" s="58"/>
      <c r="AFC30" s="58"/>
      <c r="AFD30" s="58"/>
      <c r="AFE30" s="58"/>
      <c r="AFF30" s="58"/>
      <c r="AFG30" s="58"/>
      <c r="AFH30" s="58"/>
      <c r="AFI30" s="58"/>
      <c r="AFJ30" s="58"/>
      <c r="AFK30" s="58"/>
      <c r="AFL30" s="58"/>
      <c r="AFM30" s="58"/>
      <c r="AFN30" s="58"/>
      <c r="AFO30" s="58"/>
      <c r="AFP30" s="58"/>
      <c r="AFQ30" s="58"/>
      <c r="AFR30" s="58"/>
      <c r="AFS30" s="58"/>
      <c r="AFT30" s="58"/>
      <c r="AFU30" s="58"/>
      <c r="AFV30" s="58"/>
      <c r="AFW30" s="58"/>
      <c r="AFX30" s="58"/>
      <c r="AFY30" s="58"/>
      <c r="AFZ30" s="58"/>
      <c r="AGA30" s="58"/>
      <c r="AGB30" s="58"/>
      <c r="AGC30" s="58"/>
      <c r="AGD30" s="58"/>
      <c r="AGE30" s="58"/>
      <c r="AGF30" s="58"/>
      <c r="AGG30" s="58"/>
      <c r="AGH30" s="58"/>
      <c r="AGI30" s="58"/>
      <c r="AGJ30" s="58"/>
      <c r="AGK30" s="58"/>
      <c r="AGL30" s="58"/>
      <c r="AGM30" s="58"/>
      <c r="AGN30" s="58"/>
      <c r="AGO30" s="58"/>
      <c r="AGP30" s="58"/>
      <c r="AGQ30" s="58"/>
      <c r="AGR30" s="58"/>
      <c r="AGS30" s="58"/>
      <c r="AGT30" s="58"/>
      <c r="AGU30" s="58"/>
      <c r="AGV30" s="58"/>
      <c r="AGW30" s="58"/>
      <c r="AGX30" s="58"/>
      <c r="AGY30" s="58"/>
      <c r="AGZ30" s="58"/>
      <c r="AHA30" s="58"/>
      <c r="AHB30" s="58"/>
      <c r="AHC30" s="58"/>
      <c r="AHD30" s="58"/>
      <c r="AHE30" s="58"/>
      <c r="AHF30" s="58"/>
      <c r="AHG30" s="58"/>
      <c r="AHH30" s="58"/>
      <c r="AHI30" s="58"/>
      <c r="AHJ30" s="58"/>
      <c r="AHK30" s="58"/>
      <c r="AHL30" s="58"/>
      <c r="AHM30" s="58"/>
      <c r="AHN30" s="58"/>
      <c r="AHO30" s="58"/>
      <c r="AHP30" s="58"/>
      <c r="AHQ30" s="58"/>
      <c r="AHR30" s="58"/>
      <c r="AHS30" s="58"/>
      <c r="AHT30" s="58"/>
      <c r="AHU30" s="58"/>
      <c r="AHV30" s="58"/>
      <c r="AHW30" s="58"/>
      <c r="AHX30" s="58"/>
      <c r="AHY30" s="58"/>
      <c r="AHZ30" s="58"/>
      <c r="AIA30" s="58"/>
      <c r="AIB30" s="58"/>
      <c r="AIC30" s="58"/>
      <c r="AID30" s="58"/>
      <c r="AIE30" s="58"/>
      <c r="AIF30" s="58"/>
      <c r="AIG30" s="58"/>
      <c r="AIH30" s="58"/>
      <c r="AII30" s="58"/>
      <c r="AIJ30" s="58"/>
      <c r="AIK30" s="58"/>
      <c r="AIL30" s="58"/>
      <c r="AIM30" s="58"/>
      <c r="AIN30" s="58"/>
      <c r="AIO30" s="58"/>
      <c r="AIP30" s="58"/>
      <c r="AIQ30" s="58"/>
      <c r="AIR30" s="58"/>
      <c r="AIS30" s="58"/>
      <c r="AIT30" s="58"/>
      <c r="AIU30" s="58"/>
      <c r="AIV30" s="58"/>
      <c r="AIW30" s="58"/>
      <c r="AIX30" s="58"/>
      <c r="AIY30" s="58"/>
      <c r="AIZ30" s="58"/>
      <c r="AJA30" s="58"/>
      <c r="AJB30" s="58"/>
      <c r="AJC30" s="58"/>
      <c r="AJD30" s="58"/>
      <c r="AJE30" s="58"/>
      <c r="AJF30" s="58"/>
      <c r="AJG30" s="58"/>
      <c r="AJH30" s="58"/>
      <c r="AJI30" s="58"/>
      <c r="AJJ30" s="58"/>
      <c r="AJK30" s="58"/>
      <c r="AJL30" s="58"/>
      <c r="AJM30" s="58"/>
      <c r="AJN30" s="58"/>
      <c r="AJO30" s="58"/>
      <c r="AJP30" s="58"/>
      <c r="AJQ30" s="58"/>
      <c r="AJR30" s="58"/>
      <c r="AJS30" s="58"/>
      <c r="AJT30" s="58"/>
      <c r="AJU30" s="58"/>
      <c r="AJV30" s="58"/>
      <c r="AJW30" s="58"/>
      <c r="AJX30" s="58"/>
      <c r="AJY30" s="58"/>
      <c r="AJZ30" s="58"/>
      <c r="AKA30" s="58"/>
      <c r="AKB30" s="58"/>
      <c r="AKC30" s="58"/>
      <c r="AKD30" s="58"/>
      <c r="AKE30" s="58"/>
      <c r="AKF30" s="58"/>
      <c r="AKG30" s="58"/>
      <c r="AKH30" s="58"/>
      <c r="AKI30" s="58"/>
      <c r="AKJ30" s="58"/>
      <c r="AKK30" s="58"/>
      <c r="AKL30" s="58"/>
      <c r="AKM30" s="58"/>
      <c r="AKN30" s="58"/>
      <c r="AKO30" s="58"/>
      <c r="AKP30" s="58"/>
      <c r="AKQ30" s="58"/>
      <c r="AKR30" s="58"/>
      <c r="AKS30" s="58"/>
      <c r="AKT30" s="58"/>
      <c r="AKU30" s="58"/>
      <c r="AKV30" s="58"/>
      <c r="AKW30" s="58"/>
      <c r="AKX30" s="58"/>
      <c r="AKY30" s="58"/>
      <c r="AKZ30" s="58"/>
      <c r="ALA30" s="58"/>
      <c r="ALB30" s="58"/>
      <c r="ALC30" s="58"/>
      <c r="ALD30" s="58"/>
      <c r="ALE30" s="58"/>
      <c r="ALF30" s="58"/>
      <c r="ALG30" s="58"/>
      <c r="ALH30" s="58"/>
      <c r="ALI30" s="58"/>
      <c r="ALJ30" s="58"/>
      <c r="ALK30" s="58"/>
      <c r="ALL30" s="58"/>
      <c r="ALM30" s="58"/>
      <c r="ALN30" s="58"/>
      <c r="ALO30" s="58"/>
      <c r="ALP30" s="58"/>
      <c r="ALQ30" s="58"/>
      <c r="ALR30" s="58"/>
      <c r="ALS30" s="58"/>
      <c r="ALT30" s="58"/>
      <c r="ALU30" s="58"/>
      <c r="ALV30" s="58"/>
      <c r="ALW30" s="58"/>
      <c r="ALX30" s="58"/>
      <c r="ALY30" s="58"/>
      <c r="ALZ30" s="58"/>
      <c r="AMA30" s="58"/>
      <c r="AMB30" s="58"/>
      <c r="AMC30" s="58"/>
      <c r="AMD30" s="58"/>
      <c r="AME30" s="58"/>
      <c r="AMF30" s="58"/>
      <c r="AMG30" s="58"/>
      <c r="AMH30" s="58"/>
      <c r="AMI30" s="58"/>
      <c r="AMJ30" s="58"/>
      <c r="AMK30" s="58"/>
      <c r="AML30" s="58"/>
      <c r="AMM30" s="58"/>
      <c r="AMN30" s="58"/>
      <c r="AMO30" s="58"/>
      <c r="AMP30" s="58"/>
      <c r="AMQ30" s="58"/>
      <c r="AMR30" s="58"/>
      <c r="AMS30" s="58"/>
      <c r="AMT30" s="58"/>
      <c r="AMU30" s="58"/>
      <c r="AMV30" s="58"/>
      <c r="AMW30" s="58"/>
      <c r="AMX30" s="58"/>
      <c r="AMY30" s="58"/>
      <c r="AMZ30" s="58"/>
      <c r="ANA30" s="58"/>
      <c r="ANB30" s="58"/>
      <c r="ANC30" s="58"/>
      <c r="AND30" s="58"/>
      <c r="ANE30" s="58"/>
      <c r="ANF30" s="58"/>
      <c r="ANG30" s="58"/>
      <c r="ANH30" s="58"/>
      <c r="ANI30" s="58"/>
      <c r="ANJ30" s="58"/>
      <c r="ANK30" s="58"/>
      <c r="ANL30" s="58"/>
      <c r="ANM30" s="58"/>
      <c r="ANN30" s="58"/>
      <c r="ANO30" s="58"/>
      <c r="ANP30" s="58"/>
      <c r="ANQ30" s="58"/>
      <c r="ANR30" s="58"/>
      <c r="ANS30" s="58"/>
      <c r="ANT30" s="58"/>
      <c r="ANU30" s="58"/>
      <c r="ANV30" s="58"/>
      <c r="ANW30" s="58"/>
      <c r="ANX30" s="58"/>
      <c r="ANY30" s="58"/>
      <c r="ANZ30" s="58"/>
      <c r="AOA30" s="58"/>
      <c r="AOB30" s="58"/>
      <c r="AOC30" s="58"/>
      <c r="AOD30" s="58"/>
      <c r="AOE30" s="58"/>
      <c r="AOF30" s="58"/>
      <c r="AOG30" s="58"/>
      <c r="AOH30" s="58"/>
      <c r="AOI30" s="58"/>
      <c r="AOJ30" s="58"/>
      <c r="AOK30" s="58"/>
      <c r="AOL30" s="58"/>
      <c r="AOM30" s="58"/>
      <c r="AON30" s="58"/>
      <c r="AOO30" s="58"/>
      <c r="AOP30" s="58"/>
      <c r="AOQ30" s="58"/>
      <c r="AOR30" s="58"/>
      <c r="AOS30" s="58"/>
      <c r="AOT30" s="58"/>
      <c r="AOU30" s="58"/>
      <c r="AOV30" s="58"/>
      <c r="AOW30" s="58"/>
      <c r="AOX30" s="58"/>
      <c r="AOY30" s="58"/>
      <c r="AOZ30" s="58"/>
      <c r="APA30" s="58"/>
      <c r="APB30" s="58"/>
      <c r="APC30" s="58"/>
      <c r="APD30" s="58"/>
      <c r="APE30" s="58"/>
      <c r="APF30" s="58"/>
      <c r="APG30" s="58"/>
      <c r="APH30" s="58"/>
      <c r="API30" s="58"/>
      <c r="APJ30" s="58"/>
      <c r="APK30" s="58"/>
      <c r="APL30" s="58"/>
      <c r="APM30" s="58"/>
      <c r="APN30" s="58"/>
      <c r="APO30" s="58"/>
      <c r="APP30" s="58"/>
      <c r="APQ30" s="58"/>
      <c r="APR30" s="58"/>
      <c r="APS30" s="58"/>
      <c r="APT30" s="58"/>
      <c r="APU30" s="58"/>
      <c r="APV30" s="58"/>
      <c r="APW30" s="58"/>
      <c r="APX30" s="58"/>
      <c r="APY30" s="58"/>
      <c r="APZ30" s="58"/>
      <c r="AQA30" s="58"/>
      <c r="AQB30" s="58"/>
      <c r="AQC30" s="58"/>
      <c r="AQD30" s="58"/>
      <c r="AQE30" s="58"/>
      <c r="AQF30" s="58"/>
      <c r="AQG30" s="58"/>
      <c r="AQH30" s="58"/>
      <c r="AQI30" s="58"/>
      <c r="AQJ30" s="58"/>
      <c r="AQK30" s="58"/>
      <c r="AQL30" s="58"/>
      <c r="AQM30" s="58"/>
      <c r="AQN30" s="58"/>
      <c r="AQO30" s="58"/>
      <c r="AQP30" s="58"/>
      <c r="AQQ30" s="58"/>
      <c r="AQR30" s="58"/>
      <c r="AQS30" s="58"/>
      <c r="AQT30" s="58"/>
      <c r="AQU30" s="58"/>
      <c r="AQV30" s="58"/>
      <c r="AQW30" s="58"/>
      <c r="AQX30" s="58"/>
      <c r="AQY30" s="58"/>
      <c r="AQZ30" s="58"/>
      <c r="ARA30" s="58"/>
      <c r="ARB30" s="58"/>
      <c r="ARC30" s="58"/>
      <c r="ARD30" s="58"/>
      <c r="ARE30" s="58"/>
      <c r="ARF30" s="58"/>
      <c r="ARG30" s="58"/>
      <c r="ARH30" s="58"/>
      <c r="ARI30" s="58"/>
      <c r="ARJ30" s="58"/>
      <c r="ARK30" s="58"/>
      <c r="ARL30" s="58"/>
      <c r="ARM30" s="58"/>
      <c r="ARN30" s="58"/>
      <c r="ARO30" s="58"/>
      <c r="ARP30" s="58"/>
      <c r="ARQ30" s="58"/>
      <c r="ARR30" s="58"/>
      <c r="ARS30" s="58"/>
      <c r="ART30" s="58"/>
      <c r="ARU30" s="58"/>
      <c r="ARV30" s="58"/>
      <c r="ARW30" s="58"/>
      <c r="ARX30" s="58"/>
      <c r="ARY30" s="58"/>
      <c r="ARZ30" s="58"/>
      <c r="ASA30" s="58"/>
      <c r="ASB30" s="58"/>
      <c r="ASC30" s="58"/>
      <c r="ASD30" s="58"/>
      <c r="ASE30" s="58"/>
      <c r="ASF30" s="58"/>
      <c r="ASG30" s="58"/>
      <c r="ASH30" s="58"/>
      <c r="ASI30" s="58"/>
      <c r="ASJ30" s="58"/>
      <c r="ASK30" s="58"/>
      <c r="ASL30" s="58"/>
      <c r="ASM30" s="58"/>
      <c r="ASN30" s="58"/>
      <c r="ASO30" s="58"/>
      <c r="ASP30" s="58"/>
      <c r="ASQ30" s="58"/>
      <c r="ASR30" s="58"/>
      <c r="ASS30" s="58"/>
      <c r="AST30" s="58"/>
      <c r="ASU30" s="58"/>
      <c r="ASV30" s="58"/>
      <c r="ASW30" s="58"/>
      <c r="ASX30" s="58"/>
      <c r="ASY30" s="58"/>
      <c r="ASZ30" s="58"/>
      <c r="ATA30" s="58"/>
      <c r="ATB30" s="58"/>
      <c r="ATC30" s="58"/>
      <c r="ATD30" s="58"/>
      <c r="ATE30" s="58"/>
      <c r="ATF30" s="58"/>
      <c r="ATG30" s="58"/>
      <c r="ATH30" s="58"/>
      <c r="ATI30" s="58"/>
      <c r="ATJ30" s="58"/>
      <c r="ATK30" s="58"/>
      <c r="ATL30" s="58"/>
      <c r="ATM30" s="58"/>
      <c r="ATN30" s="58"/>
      <c r="ATO30" s="58"/>
      <c r="ATP30" s="58"/>
      <c r="ATQ30" s="58"/>
      <c r="ATR30" s="58"/>
      <c r="ATS30" s="58"/>
      <c r="ATT30" s="58"/>
      <c r="ATU30" s="58"/>
      <c r="ATV30" s="58"/>
      <c r="ATW30" s="58"/>
      <c r="ATX30" s="58"/>
      <c r="ATY30" s="58"/>
      <c r="ATZ30" s="58"/>
      <c r="AUA30" s="58"/>
      <c r="AUB30" s="58"/>
      <c r="AUC30" s="58"/>
      <c r="AUD30" s="58"/>
      <c r="AUE30" s="58"/>
      <c r="AUF30" s="58"/>
      <c r="AUG30" s="58"/>
      <c r="AUH30" s="58"/>
      <c r="AUI30" s="58"/>
      <c r="AUJ30" s="58"/>
      <c r="AUK30" s="58"/>
      <c r="AUL30" s="58"/>
      <c r="AUM30" s="58"/>
      <c r="AUN30" s="58"/>
      <c r="AUO30" s="58"/>
      <c r="AUP30" s="58"/>
      <c r="AUQ30" s="58"/>
      <c r="AUR30" s="58"/>
      <c r="AUS30" s="58"/>
      <c r="AUT30" s="58"/>
      <c r="AUU30" s="58"/>
      <c r="AUV30" s="58"/>
      <c r="AUW30" s="58"/>
      <c r="AUX30" s="58"/>
      <c r="AUY30" s="58"/>
      <c r="AUZ30" s="58"/>
      <c r="AVA30" s="58"/>
      <c r="AVB30" s="58"/>
      <c r="AVC30" s="58"/>
      <c r="AVD30" s="58"/>
      <c r="AVE30" s="58"/>
      <c r="AVF30" s="58"/>
      <c r="AVG30" s="58"/>
      <c r="AVH30" s="58"/>
      <c r="AVI30" s="58"/>
      <c r="AVJ30" s="58"/>
      <c r="AVK30" s="58"/>
      <c r="AVL30" s="58"/>
      <c r="AVM30" s="58"/>
      <c r="AVN30" s="58"/>
      <c r="AVO30" s="58"/>
      <c r="AVP30" s="58"/>
      <c r="AVQ30" s="58"/>
      <c r="AVR30" s="58"/>
      <c r="AVS30" s="58"/>
      <c r="AVT30" s="58"/>
      <c r="AVU30" s="58"/>
      <c r="AVV30" s="58"/>
      <c r="AVW30" s="58"/>
      <c r="AVX30" s="58"/>
      <c r="AVY30" s="58"/>
      <c r="AVZ30" s="58"/>
      <c r="AWA30" s="58"/>
      <c r="AWB30" s="58"/>
      <c r="AWC30" s="58"/>
      <c r="AWD30" s="58"/>
      <c r="AWE30" s="58"/>
      <c r="AWF30" s="58"/>
      <c r="AWG30" s="58"/>
      <c r="AWH30" s="58"/>
      <c r="AWI30" s="58"/>
      <c r="AWJ30" s="58"/>
      <c r="AWK30" s="58"/>
      <c r="AWL30" s="58"/>
      <c r="AWM30" s="58"/>
      <c r="AWN30" s="58"/>
      <c r="AWO30" s="58"/>
      <c r="AWP30" s="58"/>
      <c r="AWQ30" s="58"/>
      <c r="AWR30" s="58"/>
      <c r="AWS30" s="58"/>
      <c r="AWT30" s="58"/>
      <c r="AWU30" s="58"/>
      <c r="AWV30" s="58"/>
      <c r="AWW30" s="58"/>
      <c r="AWX30" s="58"/>
      <c r="AWY30" s="58"/>
      <c r="AWZ30" s="58"/>
      <c r="AXA30" s="58"/>
      <c r="AXB30" s="58"/>
      <c r="AXC30" s="58"/>
      <c r="AXD30" s="58"/>
      <c r="AXE30" s="58"/>
      <c r="AXF30" s="58"/>
      <c r="AXG30" s="58"/>
      <c r="AXH30" s="58"/>
      <c r="AXI30" s="58"/>
      <c r="AXJ30" s="58"/>
      <c r="AXK30" s="58"/>
      <c r="AXL30" s="58"/>
      <c r="AXM30" s="58"/>
      <c r="AXN30" s="58"/>
      <c r="AXO30" s="58"/>
      <c r="AXP30" s="58"/>
      <c r="AXQ30" s="58"/>
      <c r="AXR30" s="58"/>
      <c r="AXS30" s="58"/>
      <c r="AXT30" s="58"/>
      <c r="AXU30" s="58"/>
      <c r="AXV30" s="58"/>
      <c r="AXW30" s="58"/>
      <c r="AXX30" s="58"/>
      <c r="AXY30" s="58"/>
      <c r="AXZ30" s="58"/>
      <c r="AYA30" s="58"/>
      <c r="AYB30" s="58"/>
      <c r="AYC30" s="58"/>
      <c r="AYD30" s="58"/>
      <c r="AYE30" s="58"/>
      <c r="AYF30" s="58"/>
      <c r="AYG30" s="58"/>
      <c r="AYH30" s="58"/>
      <c r="AYI30" s="58"/>
      <c r="AYJ30" s="58"/>
      <c r="AYK30" s="58"/>
      <c r="AYL30" s="58"/>
      <c r="AYM30" s="58"/>
      <c r="AYN30" s="58"/>
      <c r="AYO30" s="58"/>
      <c r="AYP30" s="58"/>
      <c r="AYQ30" s="58"/>
      <c r="AYR30" s="58"/>
      <c r="AYS30" s="58"/>
      <c r="AYT30" s="58"/>
      <c r="AYU30" s="58"/>
      <c r="AYV30" s="58"/>
      <c r="AYW30" s="58"/>
      <c r="AYX30" s="58"/>
      <c r="AYY30" s="58"/>
      <c r="AYZ30" s="58"/>
      <c r="AZA30" s="58"/>
      <c r="AZB30" s="58"/>
      <c r="AZC30" s="58"/>
      <c r="AZD30" s="58"/>
      <c r="AZE30" s="58"/>
      <c r="AZF30" s="58"/>
      <c r="AZG30" s="58"/>
      <c r="AZH30" s="58"/>
      <c r="AZI30" s="58"/>
      <c r="AZJ30" s="58"/>
      <c r="AZK30" s="58"/>
      <c r="AZL30" s="58"/>
      <c r="AZM30" s="58"/>
      <c r="AZN30" s="58"/>
      <c r="AZO30" s="58"/>
      <c r="AZP30" s="58"/>
      <c r="AZQ30" s="58"/>
      <c r="AZR30" s="58"/>
      <c r="AZS30" s="58"/>
      <c r="AZT30" s="58"/>
      <c r="AZU30" s="58"/>
      <c r="AZV30" s="58"/>
      <c r="AZW30" s="58"/>
      <c r="AZX30" s="58"/>
      <c r="AZY30" s="58"/>
      <c r="AZZ30" s="58"/>
      <c r="BAA30" s="58"/>
      <c r="BAB30" s="58"/>
      <c r="BAC30" s="58"/>
      <c r="BAD30" s="58"/>
      <c r="BAE30" s="58"/>
      <c r="BAF30" s="58"/>
      <c r="BAG30" s="58"/>
      <c r="BAH30" s="58"/>
      <c r="BAI30" s="58"/>
      <c r="BAJ30" s="58"/>
      <c r="BAK30" s="58"/>
      <c r="BAL30" s="58"/>
      <c r="BAM30" s="58"/>
      <c r="BAN30" s="58"/>
      <c r="BAO30" s="58"/>
      <c r="BAP30" s="58"/>
      <c r="BAQ30" s="58"/>
      <c r="BAR30" s="58"/>
      <c r="BAS30" s="58"/>
      <c r="BAT30" s="58"/>
      <c r="BAU30" s="58"/>
      <c r="BAV30" s="58"/>
      <c r="BAW30" s="58"/>
      <c r="BAX30" s="58"/>
      <c r="BAY30" s="58"/>
      <c r="BAZ30" s="58"/>
      <c r="BBA30" s="58"/>
      <c r="BBB30" s="58"/>
      <c r="BBC30" s="58"/>
      <c r="BBD30" s="58"/>
      <c r="BBE30" s="58"/>
      <c r="BBF30" s="58"/>
      <c r="BBG30" s="58"/>
      <c r="BBH30" s="58"/>
      <c r="BBI30" s="58"/>
      <c r="BBJ30" s="58"/>
      <c r="BBK30" s="58"/>
      <c r="BBL30" s="58"/>
      <c r="BBM30" s="58"/>
      <c r="BBN30" s="58"/>
      <c r="BBO30" s="58"/>
      <c r="BBP30" s="58"/>
      <c r="BBQ30" s="58"/>
      <c r="BBR30" s="58"/>
      <c r="BBS30" s="58"/>
      <c r="BBT30" s="58"/>
      <c r="BBU30" s="58"/>
      <c r="BBV30" s="58"/>
      <c r="BBW30" s="58"/>
      <c r="BBX30" s="58"/>
      <c r="BBY30" s="58"/>
      <c r="BBZ30" s="58"/>
      <c r="BCA30" s="58"/>
      <c r="BCB30" s="58"/>
      <c r="BCC30" s="58"/>
      <c r="BCD30" s="58"/>
      <c r="BCE30" s="58"/>
      <c r="BCF30" s="58"/>
      <c r="BCG30" s="58"/>
      <c r="BCH30" s="58"/>
      <c r="BCI30" s="58"/>
      <c r="BCJ30" s="58"/>
      <c r="BCK30" s="58"/>
      <c r="BCL30" s="58"/>
      <c r="BCM30" s="58"/>
      <c r="BCN30" s="58"/>
      <c r="BCO30" s="58"/>
      <c r="BCP30" s="58"/>
      <c r="BCQ30" s="58"/>
      <c r="BCR30" s="58"/>
      <c r="BCS30" s="58"/>
      <c r="BCT30" s="58"/>
      <c r="BCU30" s="58"/>
      <c r="BCV30" s="58"/>
      <c r="BCW30" s="58"/>
      <c r="BCX30" s="58"/>
      <c r="BCY30" s="58"/>
      <c r="BCZ30" s="58"/>
      <c r="BDA30" s="58"/>
      <c r="BDB30" s="58"/>
      <c r="BDC30" s="58"/>
      <c r="BDD30" s="58"/>
      <c r="BDE30" s="58"/>
      <c r="BDF30" s="58"/>
      <c r="BDG30" s="58"/>
      <c r="BDH30" s="58"/>
      <c r="BDI30" s="58"/>
      <c r="BDJ30" s="58"/>
      <c r="BDK30" s="58"/>
      <c r="BDL30" s="58"/>
      <c r="BDM30" s="58"/>
      <c r="BDN30" s="58"/>
      <c r="BDO30" s="58"/>
      <c r="BDP30" s="58"/>
      <c r="BDQ30" s="58"/>
      <c r="BDR30" s="58"/>
      <c r="BDS30" s="58"/>
      <c r="BDT30" s="58"/>
      <c r="BDU30" s="58"/>
      <c r="BDV30" s="58"/>
      <c r="BDW30" s="58"/>
      <c r="BDX30" s="58"/>
      <c r="BDY30" s="58"/>
      <c r="BDZ30" s="58"/>
      <c r="BEA30" s="58"/>
      <c r="BEB30" s="58"/>
      <c r="BEC30" s="58"/>
      <c r="BED30" s="58"/>
      <c r="BEE30" s="58"/>
      <c r="BEF30" s="58"/>
      <c r="BEG30" s="58"/>
      <c r="BEH30" s="58"/>
      <c r="BEI30" s="58"/>
      <c r="BEJ30" s="58"/>
      <c r="BEK30" s="58"/>
      <c r="BEL30" s="58"/>
      <c r="BEM30" s="58"/>
      <c r="BEN30" s="58"/>
      <c r="BEO30" s="58"/>
      <c r="BEP30" s="58"/>
      <c r="BEQ30" s="58"/>
      <c r="BER30" s="58"/>
      <c r="BES30" s="58"/>
      <c r="BET30" s="58"/>
      <c r="BEU30" s="58"/>
      <c r="BEV30" s="58"/>
      <c r="BEW30" s="58"/>
      <c r="BEX30" s="58"/>
      <c r="BEY30" s="58"/>
      <c r="BEZ30" s="58"/>
      <c r="BFA30" s="58"/>
      <c r="BFB30" s="58"/>
      <c r="BFC30" s="58"/>
      <c r="BFD30" s="58"/>
      <c r="BFE30" s="58"/>
      <c r="BFF30" s="58"/>
      <c r="BFG30" s="58"/>
      <c r="BFH30" s="58"/>
      <c r="BFI30" s="58"/>
      <c r="BFJ30" s="58"/>
      <c r="BFK30" s="58"/>
      <c r="BFL30" s="58"/>
      <c r="BFM30" s="58"/>
      <c r="BFN30" s="58"/>
      <c r="BFO30" s="58"/>
      <c r="BFP30" s="58"/>
      <c r="BFQ30" s="58"/>
      <c r="BFR30" s="58"/>
      <c r="BFS30" s="58"/>
      <c r="BFT30" s="58"/>
      <c r="BFU30" s="58"/>
      <c r="BFV30" s="58"/>
      <c r="BFW30" s="58"/>
      <c r="BFX30" s="58"/>
      <c r="BFY30" s="58"/>
      <c r="BFZ30" s="58"/>
      <c r="BGA30" s="58"/>
      <c r="BGB30" s="58"/>
      <c r="BGC30" s="58"/>
      <c r="BGD30" s="58"/>
      <c r="BGE30" s="58"/>
      <c r="BGF30" s="58"/>
      <c r="BGG30" s="58"/>
      <c r="BGH30" s="58"/>
      <c r="BGI30" s="58"/>
      <c r="BGJ30" s="58"/>
      <c r="BGK30" s="58"/>
      <c r="BGL30" s="58"/>
      <c r="BGM30" s="58"/>
      <c r="BGN30" s="58"/>
      <c r="BGO30" s="58"/>
      <c r="BGP30" s="58"/>
      <c r="BGQ30" s="58"/>
      <c r="BGR30" s="58"/>
      <c r="BGS30" s="58"/>
      <c r="BGT30" s="58"/>
      <c r="BGU30" s="58"/>
      <c r="BGV30" s="58"/>
      <c r="BGW30" s="58"/>
      <c r="BGX30" s="58"/>
      <c r="BGY30" s="58"/>
      <c r="BGZ30" s="58"/>
      <c r="BHA30" s="58"/>
      <c r="BHB30" s="58"/>
      <c r="BHC30" s="58"/>
      <c r="BHD30" s="58"/>
      <c r="BHE30" s="58"/>
      <c r="BHF30" s="58"/>
      <c r="BHG30" s="58"/>
      <c r="BHH30" s="58"/>
      <c r="BHI30" s="58"/>
      <c r="BHJ30" s="58"/>
      <c r="BHK30" s="58"/>
      <c r="BHL30" s="58"/>
      <c r="BHM30" s="58"/>
      <c r="BHN30" s="58"/>
      <c r="BHO30" s="58"/>
      <c r="BHP30" s="58"/>
      <c r="BHQ30" s="58"/>
      <c r="BHR30" s="58"/>
      <c r="BHS30" s="58"/>
      <c r="BHT30" s="58"/>
      <c r="BHU30" s="58"/>
      <c r="BHV30" s="58"/>
      <c r="BHW30" s="58"/>
      <c r="BHX30" s="58"/>
      <c r="BHY30" s="58"/>
      <c r="BHZ30" s="58"/>
      <c r="BIA30" s="58"/>
      <c r="BIB30" s="58"/>
      <c r="BIC30" s="58"/>
      <c r="BID30" s="58"/>
      <c r="BIE30" s="58"/>
      <c r="BIF30" s="58"/>
      <c r="BIG30" s="58"/>
      <c r="BIH30" s="58"/>
      <c r="BII30" s="58"/>
      <c r="BIJ30" s="58"/>
      <c r="BIK30" s="58"/>
      <c r="BIL30" s="58"/>
      <c r="BIM30" s="58"/>
      <c r="BIN30" s="58"/>
      <c r="BIO30" s="58"/>
      <c r="BIP30" s="58"/>
      <c r="BIQ30" s="58"/>
      <c r="BIR30" s="58"/>
      <c r="BIS30" s="58"/>
      <c r="BIT30" s="58"/>
      <c r="BIU30" s="58"/>
      <c r="BIV30" s="58"/>
      <c r="BIW30" s="58"/>
      <c r="BIX30" s="58"/>
      <c r="BIY30" s="58"/>
      <c r="BIZ30" s="58"/>
      <c r="BJA30" s="58"/>
      <c r="BJB30" s="58"/>
      <c r="BJC30" s="58"/>
      <c r="BJD30" s="58"/>
      <c r="BJE30" s="58"/>
      <c r="BJF30" s="58"/>
      <c r="BJG30" s="58"/>
      <c r="BJH30" s="58"/>
      <c r="BJI30" s="58"/>
      <c r="BJJ30" s="58"/>
      <c r="BJK30" s="58"/>
      <c r="BJL30" s="58"/>
      <c r="BJM30" s="58"/>
      <c r="BJN30" s="58"/>
      <c r="BJO30" s="58"/>
      <c r="BJP30" s="58"/>
      <c r="BJQ30" s="58"/>
      <c r="BJR30" s="58"/>
      <c r="BJS30" s="58"/>
      <c r="BJT30" s="58"/>
      <c r="BJU30" s="58"/>
      <c r="BJV30" s="58"/>
      <c r="BJW30" s="58"/>
      <c r="BJX30" s="58"/>
      <c r="BJY30" s="58"/>
      <c r="BJZ30" s="58"/>
      <c r="BKA30" s="58"/>
      <c r="BKB30" s="58"/>
      <c r="BKC30" s="58"/>
      <c r="BKD30" s="58"/>
      <c r="BKE30" s="58"/>
      <c r="BKF30" s="58"/>
      <c r="BKG30" s="58"/>
      <c r="BKH30" s="58"/>
      <c r="BKI30" s="58"/>
      <c r="BKJ30" s="58"/>
      <c r="BKK30" s="58"/>
      <c r="BKL30" s="58"/>
      <c r="BKM30" s="58"/>
      <c r="BKN30" s="58"/>
      <c r="BKO30" s="58"/>
      <c r="BKP30" s="58"/>
      <c r="BKQ30" s="58"/>
      <c r="BKR30" s="58"/>
      <c r="BKS30" s="58"/>
      <c r="BKT30" s="58"/>
      <c r="BKU30" s="58"/>
      <c r="BKV30" s="58"/>
      <c r="BKW30" s="58"/>
      <c r="BKX30" s="58"/>
      <c r="BKY30" s="58"/>
      <c r="BKZ30" s="58"/>
      <c r="BLA30" s="58"/>
      <c r="BLB30" s="58"/>
      <c r="BLC30" s="58"/>
      <c r="BLD30" s="58"/>
      <c r="BLE30" s="58"/>
      <c r="BLF30" s="58"/>
      <c r="BLG30" s="58"/>
      <c r="BLH30" s="58"/>
      <c r="BLI30" s="58"/>
      <c r="BLJ30" s="58"/>
      <c r="BLK30" s="58"/>
      <c r="BLL30" s="58"/>
      <c r="BLM30" s="58"/>
      <c r="BLN30" s="58"/>
      <c r="BLO30" s="58"/>
      <c r="BLP30" s="58"/>
      <c r="BLQ30" s="58"/>
      <c r="BLR30" s="58"/>
      <c r="BLS30" s="58"/>
      <c r="BLT30" s="58"/>
      <c r="BLU30" s="58"/>
      <c r="BLV30" s="58"/>
      <c r="BLW30" s="58"/>
      <c r="BLX30" s="58"/>
      <c r="BLY30" s="58"/>
      <c r="BLZ30" s="58"/>
      <c r="BMA30" s="58"/>
      <c r="BMB30" s="58"/>
      <c r="BMC30" s="58"/>
      <c r="BMD30" s="58"/>
      <c r="BME30" s="58"/>
      <c r="BMF30" s="58"/>
      <c r="BMG30" s="58"/>
      <c r="BMH30" s="58"/>
      <c r="BMI30" s="58"/>
      <c r="BMJ30" s="58"/>
      <c r="BMK30" s="58"/>
      <c r="BML30" s="58"/>
      <c r="BMM30" s="58"/>
      <c r="BMN30" s="58"/>
      <c r="BMO30" s="58"/>
      <c r="BMP30" s="58"/>
      <c r="BMQ30" s="58"/>
      <c r="BMR30" s="58"/>
      <c r="BMS30" s="58"/>
      <c r="BMT30" s="58"/>
      <c r="BMU30" s="58"/>
      <c r="BMV30" s="58"/>
      <c r="BMW30" s="58"/>
      <c r="BMX30" s="58"/>
      <c r="BMY30" s="58"/>
      <c r="BMZ30" s="58"/>
      <c r="BNA30" s="58"/>
      <c r="BNB30" s="58"/>
      <c r="BNC30" s="58"/>
      <c r="BND30" s="58"/>
      <c r="BNE30" s="58"/>
      <c r="BNF30" s="58"/>
      <c r="BNG30" s="58"/>
      <c r="BNH30" s="58"/>
      <c r="BNI30" s="58"/>
      <c r="BNJ30" s="58"/>
      <c r="BNK30" s="58"/>
      <c r="BNL30" s="58"/>
      <c r="BNM30" s="58"/>
      <c r="BNN30" s="58"/>
      <c r="BNO30" s="58"/>
      <c r="BNP30" s="58"/>
      <c r="BNQ30" s="58"/>
      <c r="BNR30" s="58"/>
      <c r="BNS30" s="58"/>
      <c r="BNT30" s="58"/>
      <c r="BNU30" s="58"/>
      <c r="BNV30" s="58"/>
      <c r="BNW30" s="58"/>
      <c r="BNX30" s="58"/>
      <c r="BNY30" s="58"/>
      <c r="BNZ30" s="58"/>
      <c r="BOA30" s="58"/>
      <c r="BOB30" s="58"/>
      <c r="BOC30" s="58"/>
      <c r="BOD30" s="58"/>
      <c r="BOE30" s="58"/>
      <c r="BOF30" s="58"/>
      <c r="BOG30" s="58"/>
      <c r="BOH30" s="58"/>
      <c r="BOI30" s="58"/>
      <c r="BOJ30" s="58"/>
      <c r="BOK30" s="58"/>
      <c r="BOL30" s="58"/>
      <c r="BOM30" s="58"/>
      <c r="BON30" s="58"/>
      <c r="BOO30" s="58"/>
      <c r="BOP30" s="58"/>
      <c r="BOQ30" s="58"/>
      <c r="BOR30" s="58"/>
      <c r="BOS30" s="58"/>
      <c r="BOT30" s="58"/>
      <c r="BOU30" s="58"/>
      <c r="BOV30" s="58"/>
      <c r="BOW30" s="58"/>
      <c r="BOX30" s="58"/>
      <c r="BOY30" s="58"/>
      <c r="BOZ30" s="58"/>
      <c r="BPA30" s="58"/>
      <c r="BPB30" s="58"/>
      <c r="BPC30" s="58"/>
      <c r="BPD30" s="58"/>
      <c r="BPE30" s="58"/>
      <c r="BPF30" s="58"/>
      <c r="BPG30" s="58"/>
      <c r="BPH30" s="58"/>
      <c r="BPI30" s="58"/>
      <c r="BPJ30" s="58"/>
      <c r="BPK30" s="58"/>
      <c r="BPL30" s="58"/>
      <c r="BPM30" s="58"/>
      <c r="BPN30" s="58"/>
      <c r="BPO30" s="58"/>
      <c r="BPP30" s="58"/>
      <c r="BPQ30" s="58"/>
      <c r="BPR30" s="58"/>
      <c r="BPS30" s="58"/>
      <c r="BPT30" s="58"/>
      <c r="BPU30" s="58"/>
      <c r="BPV30" s="58"/>
      <c r="BPW30" s="58"/>
      <c r="BPX30" s="58"/>
      <c r="BPY30" s="58"/>
      <c r="BPZ30" s="58"/>
      <c r="BQA30" s="58"/>
      <c r="BQB30" s="58"/>
      <c r="BQC30" s="58"/>
      <c r="BQD30" s="58"/>
      <c r="BQE30" s="58"/>
      <c r="BQF30" s="58"/>
      <c r="BQG30" s="58"/>
      <c r="BQH30" s="58"/>
      <c r="BQI30" s="58"/>
      <c r="BQJ30" s="58"/>
      <c r="BQK30" s="58"/>
      <c r="BQL30" s="58"/>
      <c r="BQM30" s="58"/>
      <c r="BQN30" s="58"/>
      <c r="BQO30" s="58"/>
      <c r="BQP30" s="58"/>
      <c r="BQQ30" s="58"/>
      <c r="BQR30" s="58"/>
      <c r="BQS30" s="58"/>
      <c r="BQT30" s="58"/>
      <c r="BQU30" s="58"/>
      <c r="BQV30" s="58"/>
      <c r="BQW30" s="58"/>
      <c r="BQX30" s="58"/>
      <c r="BQY30" s="58"/>
      <c r="BQZ30" s="58"/>
      <c r="BRA30" s="58"/>
      <c r="BRB30" s="58"/>
      <c r="BRC30" s="58"/>
      <c r="BRD30" s="58"/>
      <c r="BRE30" s="58"/>
      <c r="BRF30" s="58"/>
      <c r="BRG30" s="58"/>
      <c r="BRH30" s="58"/>
      <c r="BRI30" s="58"/>
      <c r="BRJ30" s="58"/>
      <c r="BRK30" s="58"/>
      <c r="BRL30" s="58"/>
      <c r="BRM30" s="58"/>
      <c r="BRN30" s="58"/>
      <c r="BRO30" s="58"/>
      <c r="BRP30" s="58"/>
      <c r="BRQ30" s="58"/>
      <c r="BRR30" s="58"/>
      <c r="BRS30" s="58"/>
      <c r="BRT30" s="58"/>
      <c r="BRU30" s="58"/>
      <c r="BRV30" s="58"/>
      <c r="BRW30" s="58"/>
      <c r="BRX30" s="58"/>
      <c r="BRY30" s="58"/>
      <c r="BRZ30" s="58"/>
      <c r="BSA30" s="58"/>
      <c r="BSB30" s="58"/>
      <c r="BSC30" s="58"/>
      <c r="BSD30" s="58"/>
      <c r="BSE30" s="58"/>
      <c r="BSF30" s="58"/>
      <c r="BSG30" s="58"/>
      <c r="BSH30" s="58"/>
      <c r="BSI30" s="58"/>
      <c r="BSJ30" s="58"/>
      <c r="BSK30" s="58"/>
      <c r="BSL30" s="58"/>
      <c r="BSM30" s="58"/>
      <c r="BSN30" s="58"/>
      <c r="BSO30" s="58"/>
      <c r="BSP30" s="58"/>
      <c r="BSQ30" s="58"/>
      <c r="BSR30" s="58"/>
      <c r="BSS30" s="58"/>
      <c r="BST30" s="58"/>
      <c r="BSU30" s="58"/>
      <c r="BSV30" s="58"/>
      <c r="BSW30" s="58"/>
      <c r="BSX30" s="58"/>
      <c r="BSY30" s="58"/>
      <c r="BSZ30" s="58"/>
      <c r="BTA30" s="58"/>
      <c r="BTB30" s="58"/>
      <c r="BTC30" s="58"/>
      <c r="BTD30" s="58"/>
      <c r="BTE30" s="58"/>
      <c r="BTF30" s="58"/>
      <c r="BTG30" s="58"/>
      <c r="BTH30" s="58"/>
      <c r="BTI30" s="58"/>
      <c r="BTJ30" s="58"/>
      <c r="BTK30" s="58"/>
      <c r="BTL30" s="58"/>
      <c r="BTM30" s="58"/>
      <c r="BTN30" s="58"/>
      <c r="BTO30" s="58"/>
      <c r="BTP30" s="58"/>
      <c r="BTQ30" s="58"/>
      <c r="BTR30" s="58"/>
      <c r="BTS30" s="58"/>
      <c r="BTT30" s="58"/>
      <c r="BTU30" s="58"/>
      <c r="BTV30" s="58"/>
      <c r="BTW30" s="58"/>
      <c r="BTX30" s="58"/>
      <c r="BTY30" s="58"/>
      <c r="BTZ30" s="58"/>
      <c r="BUA30" s="58"/>
      <c r="BUB30" s="58"/>
      <c r="BUC30" s="58"/>
      <c r="BUD30" s="58"/>
      <c r="BUE30" s="58"/>
      <c r="BUF30" s="58"/>
      <c r="BUG30" s="58"/>
      <c r="BUH30" s="58"/>
      <c r="BUI30" s="58"/>
      <c r="BUJ30" s="58"/>
      <c r="BUK30" s="58"/>
      <c r="BUL30" s="58"/>
      <c r="BUM30" s="58"/>
      <c r="BUN30" s="58"/>
      <c r="BUO30" s="58"/>
      <c r="BUP30" s="58"/>
      <c r="BUQ30" s="58"/>
      <c r="BUR30" s="58"/>
      <c r="BUS30" s="58"/>
      <c r="BUT30" s="58"/>
      <c r="BUU30" s="58"/>
      <c r="BUV30" s="58"/>
      <c r="BUW30" s="58"/>
      <c r="BUX30" s="58"/>
      <c r="BUY30" s="58"/>
      <c r="BUZ30" s="58"/>
      <c r="BVA30" s="58"/>
      <c r="BVB30" s="58"/>
      <c r="BVC30" s="58"/>
      <c r="BVD30" s="58"/>
      <c r="BVE30" s="58"/>
      <c r="BVF30" s="58"/>
      <c r="BVG30" s="58"/>
      <c r="BVH30" s="58"/>
      <c r="BVI30" s="58"/>
      <c r="BVJ30" s="58"/>
      <c r="BVK30" s="58"/>
      <c r="BVL30" s="58"/>
      <c r="BVM30" s="58"/>
      <c r="BVN30" s="58"/>
      <c r="BVO30" s="58"/>
      <c r="BVP30" s="58"/>
      <c r="BVQ30" s="58"/>
      <c r="BVR30" s="58"/>
      <c r="BVS30" s="58"/>
      <c r="BVT30" s="58"/>
      <c r="BVU30" s="58"/>
      <c r="BVV30" s="58"/>
      <c r="BVW30" s="58"/>
      <c r="BVX30" s="58"/>
      <c r="BVY30" s="58"/>
      <c r="BVZ30" s="58"/>
      <c r="BWA30" s="58"/>
      <c r="BWB30" s="58"/>
      <c r="BWC30" s="58"/>
      <c r="BWD30" s="58"/>
      <c r="BWE30" s="58"/>
      <c r="BWF30" s="58"/>
      <c r="BWG30" s="58"/>
      <c r="BWH30" s="58"/>
      <c r="BWI30" s="58"/>
      <c r="BWJ30" s="58"/>
      <c r="BWK30" s="58"/>
      <c r="BWL30" s="58"/>
      <c r="BWM30" s="58"/>
      <c r="BWN30" s="58"/>
      <c r="BWO30" s="58"/>
      <c r="BWP30" s="58"/>
      <c r="BWQ30" s="58"/>
      <c r="BWR30" s="58"/>
      <c r="BWS30" s="58"/>
      <c r="BWT30" s="58"/>
      <c r="BWU30" s="58"/>
      <c r="BWV30" s="58"/>
      <c r="BWW30" s="58"/>
      <c r="BWX30" s="58"/>
      <c r="BWY30" s="58"/>
      <c r="BWZ30" s="58"/>
      <c r="BXA30" s="58"/>
      <c r="BXB30" s="58"/>
      <c r="BXC30" s="58"/>
      <c r="BXD30" s="58"/>
      <c r="BXE30" s="58"/>
      <c r="BXF30" s="58"/>
      <c r="BXG30" s="58"/>
      <c r="BXH30" s="58"/>
      <c r="BXI30" s="58"/>
      <c r="BXJ30" s="58"/>
      <c r="BXK30" s="58"/>
      <c r="BXL30" s="58"/>
      <c r="BXM30" s="58"/>
      <c r="BXN30" s="58"/>
      <c r="BXO30" s="58"/>
      <c r="BXP30" s="58"/>
      <c r="BXQ30" s="58"/>
      <c r="BXR30" s="58"/>
      <c r="BXS30" s="58"/>
      <c r="BXT30" s="58"/>
      <c r="BXU30" s="58"/>
      <c r="BXV30" s="58"/>
      <c r="BXW30" s="58"/>
      <c r="BXX30" s="58"/>
      <c r="BXY30" s="58"/>
      <c r="BXZ30" s="58"/>
      <c r="BYA30" s="58"/>
      <c r="BYB30" s="58"/>
      <c r="BYC30" s="58"/>
      <c r="BYD30" s="58"/>
      <c r="BYE30" s="58"/>
      <c r="BYF30" s="58"/>
      <c r="BYG30" s="58"/>
      <c r="BYH30" s="58"/>
      <c r="BYI30" s="58"/>
      <c r="BYJ30" s="58"/>
      <c r="BYK30" s="58"/>
      <c r="BYL30" s="58"/>
      <c r="BYM30" s="58"/>
      <c r="BYN30" s="58"/>
      <c r="BYO30" s="58"/>
      <c r="BYP30" s="58"/>
      <c r="BYQ30" s="58"/>
      <c r="BYR30" s="58"/>
      <c r="BYS30" s="58"/>
      <c r="BYT30" s="58"/>
      <c r="BYU30" s="58"/>
      <c r="BYV30" s="58"/>
      <c r="BYW30" s="58"/>
      <c r="BYX30" s="58"/>
      <c r="BYY30" s="58"/>
      <c r="BYZ30" s="58"/>
      <c r="BZA30" s="58"/>
      <c r="BZB30" s="58"/>
      <c r="BZC30" s="58"/>
      <c r="BZD30" s="58"/>
      <c r="BZE30" s="58"/>
      <c r="BZF30" s="58"/>
      <c r="BZG30" s="58"/>
      <c r="BZH30" s="58"/>
      <c r="BZI30" s="58"/>
      <c r="BZJ30" s="58"/>
      <c r="BZK30" s="58"/>
      <c r="BZL30" s="58"/>
      <c r="BZM30" s="58"/>
      <c r="BZN30" s="58"/>
      <c r="BZO30" s="58"/>
      <c r="BZP30" s="58"/>
      <c r="BZQ30" s="58"/>
      <c r="BZR30" s="58"/>
      <c r="BZS30" s="58"/>
      <c r="BZT30" s="58"/>
      <c r="BZU30" s="58"/>
      <c r="BZV30" s="58"/>
      <c r="BZW30" s="58"/>
      <c r="BZX30" s="58"/>
      <c r="BZY30" s="58"/>
      <c r="BZZ30" s="58"/>
      <c r="CAA30" s="58"/>
      <c r="CAB30" s="58"/>
      <c r="CAC30" s="58"/>
      <c r="CAD30" s="58"/>
      <c r="CAE30" s="58"/>
      <c r="CAF30" s="58"/>
      <c r="CAG30" s="58"/>
      <c r="CAH30" s="58"/>
      <c r="CAI30" s="58"/>
      <c r="CAJ30" s="58"/>
      <c r="CAK30" s="58"/>
      <c r="CAL30" s="58"/>
      <c r="CAM30" s="58"/>
      <c r="CAN30" s="58"/>
      <c r="CAO30" s="58"/>
      <c r="CAP30" s="58"/>
      <c r="CAQ30" s="58"/>
      <c r="CAR30" s="58"/>
      <c r="CAS30" s="58"/>
      <c r="CAT30" s="58"/>
      <c r="CAU30" s="58"/>
      <c r="CAV30" s="58"/>
      <c r="CAW30" s="58"/>
      <c r="CAX30" s="58"/>
      <c r="CAY30" s="58"/>
      <c r="CAZ30" s="58"/>
      <c r="CBA30" s="58"/>
      <c r="CBB30" s="58"/>
      <c r="CBC30" s="58"/>
      <c r="CBD30" s="58"/>
      <c r="CBE30" s="58"/>
      <c r="CBF30" s="58"/>
      <c r="CBG30" s="58"/>
      <c r="CBH30" s="58"/>
      <c r="CBI30" s="58"/>
      <c r="CBJ30" s="58"/>
      <c r="CBK30" s="58"/>
      <c r="CBL30" s="58"/>
      <c r="CBM30" s="58"/>
      <c r="CBN30" s="58"/>
      <c r="CBO30" s="58"/>
      <c r="CBP30" s="58"/>
      <c r="CBQ30" s="58"/>
      <c r="CBR30" s="58"/>
      <c r="CBS30" s="58"/>
      <c r="CBT30" s="58"/>
      <c r="CBU30" s="58"/>
      <c r="CBV30" s="58"/>
      <c r="CBW30" s="58"/>
      <c r="CBX30" s="58"/>
      <c r="CBY30" s="58"/>
      <c r="CBZ30" s="58"/>
      <c r="CCA30" s="58"/>
      <c r="CCB30" s="58"/>
      <c r="CCC30" s="58"/>
      <c r="CCD30" s="58"/>
      <c r="CCE30" s="58"/>
      <c r="CCF30" s="58"/>
      <c r="CCG30" s="58"/>
      <c r="CCH30" s="58"/>
      <c r="CCI30" s="58"/>
      <c r="CCJ30" s="58"/>
      <c r="CCK30" s="58"/>
      <c r="CCL30" s="58"/>
      <c r="CCM30" s="58"/>
      <c r="CCN30" s="58"/>
      <c r="CCO30" s="58"/>
      <c r="CCP30" s="58"/>
      <c r="CCQ30" s="58"/>
      <c r="CCR30" s="58"/>
      <c r="CCS30" s="58"/>
      <c r="CCT30" s="58"/>
      <c r="CCU30" s="58"/>
      <c r="CCV30" s="58"/>
      <c r="CCW30" s="58"/>
      <c r="CCX30" s="58"/>
      <c r="CCY30" s="58"/>
      <c r="CCZ30" s="58"/>
      <c r="CDA30" s="58"/>
      <c r="CDB30" s="58"/>
      <c r="CDC30" s="58"/>
      <c r="CDD30" s="58"/>
      <c r="CDE30" s="58"/>
      <c r="CDF30" s="58"/>
      <c r="CDG30" s="58"/>
      <c r="CDH30" s="58"/>
      <c r="CDI30" s="58"/>
      <c r="CDJ30" s="58"/>
      <c r="CDK30" s="58"/>
      <c r="CDL30" s="58"/>
      <c r="CDM30" s="58"/>
      <c r="CDN30" s="58"/>
      <c r="CDO30" s="58"/>
      <c r="CDP30" s="58"/>
      <c r="CDQ30" s="58"/>
      <c r="CDR30" s="58"/>
      <c r="CDS30" s="58"/>
      <c r="CDT30" s="58"/>
      <c r="CDU30" s="58"/>
      <c r="CDV30" s="58"/>
      <c r="CDW30" s="58"/>
      <c r="CDX30" s="58"/>
      <c r="CDY30" s="58"/>
      <c r="CDZ30" s="58"/>
      <c r="CEA30" s="58"/>
      <c r="CEB30" s="58"/>
      <c r="CEC30" s="58"/>
      <c r="CED30" s="58"/>
      <c r="CEE30" s="58"/>
      <c r="CEF30" s="58"/>
      <c r="CEG30" s="58"/>
      <c r="CEH30" s="58"/>
      <c r="CEI30" s="58"/>
      <c r="CEJ30" s="58"/>
      <c r="CEK30" s="58"/>
      <c r="CEL30" s="58"/>
      <c r="CEM30" s="58"/>
      <c r="CEN30" s="58"/>
      <c r="CEO30" s="58"/>
      <c r="CEP30" s="58"/>
      <c r="CEQ30" s="58"/>
      <c r="CER30" s="58"/>
      <c r="CES30" s="58"/>
      <c r="CET30" s="58"/>
      <c r="CEU30" s="58"/>
      <c r="CEV30" s="58"/>
      <c r="CEW30" s="58"/>
      <c r="CEX30" s="58"/>
      <c r="CEY30" s="58"/>
      <c r="CEZ30" s="58"/>
      <c r="CFA30" s="58"/>
      <c r="CFB30" s="58"/>
      <c r="CFC30" s="58"/>
      <c r="CFD30" s="58"/>
      <c r="CFE30" s="58"/>
      <c r="CFF30" s="58"/>
      <c r="CFG30" s="58"/>
      <c r="CFH30" s="58"/>
      <c r="CFI30" s="58"/>
      <c r="CFJ30" s="58"/>
      <c r="CFK30" s="58"/>
      <c r="CFL30" s="58"/>
      <c r="CFM30" s="58"/>
      <c r="CFN30" s="58"/>
      <c r="CFO30" s="58"/>
      <c r="CFP30" s="58"/>
      <c r="CFQ30" s="58"/>
      <c r="CFR30" s="58"/>
      <c r="CFS30" s="58"/>
      <c r="CFT30" s="58"/>
      <c r="CFU30" s="58"/>
      <c r="CFV30" s="58"/>
      <c r="CFW30" s="58"/>
      <c r="CFX30" s="58"/>
      <c r="CFY30" s="58"/>
      <c r="CFZ30" s="58"/>
      <c r="CGA30" s="58"/>
      <c r="CGB30" s="58"/>
      <c r="CGC30" s="58"/>
      <c r="CGD30" s="58"/>
      <c r="CGE30" s="58"/>
      <c r="CGF30" s="58"/>
      <c r="CGG30" s="58"/>
      <c r="CGH30" s="58"/>
      <c r="CGI30" s="58"/>
      <c r="CGJ30" s="58"/>
      <c r="CGK30" s="58"/>
      <c r="CGL30" s="58"/>
      <c r="CGM30" s="58"/>
      <c r="CGN30" s="58"/>
      <c r="CGO30" s="58"/>
      <c r="CGP30" s="58"/>
      <c r="CGQ30" s="58"/>
      <c r="CGR30" s="58"/>
      <c r="CGS30" s="58"/>
      <c r="CGT30" s="58"/>
      <c r="CGU30" s="58"/>
      <c r="CGV30" s="58"/>
      <c r="CGW30" s="58"/>
      <c r="CGX30" s="58"/>
      <c r="CGY30" s="58"/>
      <c r="CGZ30" s="58"/>
      <c r="CHA30" s="58"/>
      <c r="CHB30" s="58"/>
      <c r="CHC30" s="58"/>
      <c r="CHD30" s="58"/>
      <c r="CHE30" s="58"/>
      <c r="CHF30" s="58"/>
      <c r="CHG30" s="58"/>
      <c r="CHH30" s="58"/>
      <c r="CHI30" s="58"/>
      <c r="CHJ30" s="58"/>
      <c r="CHK30" s="58"/>
      <c r="CHL30" s="58"/>
      <c r="CHM30" s="58"/>
      <c r="CHN30" s="58"/>
      <c r="CHO30" s="58"/>
      <c r="CHP30" s="58"/>
      <c r="CHQ30" s="58"/>
      <c r="CHR30" s="58"/>
      <c r="CHS30" s="58"/>
      <c r="CHT30" s="58"/>
      <c r="CHU30" s="58"/>
      <c r="CHV30" s="58"/>
      <c r="CHW30" s="58"/>
      <c r="CHX30" s="58"/>
      <c r="CHY30" s="58"/>
      <c r="CHZ30" s="58"/>
      <c r="CIA30" s="58"/>
      <c r="CIB30" s="58"/>
      <c r="CIC30" s="58"/>
      <c r="CID30" s="58"/>
      <c r="CIE30" s="58"/>
      <c r="CIF30" s="58"/>
      <c r="CIG30" s="58"/>
      <c r="CIH30" s="58"/>
      <c r="CII30" s="58"/>
      <c r="CIJ30" s="58"/>
      <c r="CIK30" s="58"/>
      <c r="CIL30" s="58"/>
      <c r="CIM30" s="58"/>
      <c r="CIN30" s="58"/>
      <c r="CIO30" s="58"/>
      <c r="CIP30" s="58"/>
      <c r="CIQ30" s="58"/>
      <c r="CIR30" s="58"/>
      <c r="CIS30" s="58"/>
      <c r="CIT30" s="58"/>
      <c r="CIU30" s="58"/>
      <c r="CIV30" s="58"/>
      <c r="CIW30" s="58"/>
      <c r="CIX30" s="58"/>
      <c r="CIY30" s="58"/>
      <c r="CIZ30" s="58"/>
      <c r="CJA30" s="58"/>
      <c r="CJB30" s="58"/>
      <c r="CJC30" s="58"/>
      <c r="CJD30" s="58"/>
      <c r="CJE30" s="58"/>
      <c r="CJF30" s="58"/>
      <c r="CJG30" s="58"/>
      <c r="CJH30" s="58"/>
      <c r="CJI30" s="58"/>
      <c r="CJJ30" s="58"/>
      <c r="CJK30" s="58"/>
      <c r="CJL30" s="58"/>
      <c r="CJM30" s="58"/>
      <c r="CJN30" s="58"/>
      <c r="CJO30" s="58"/>
      <c r="CJP30" s="58"/>
      <c r="CJQ30" s="58"/>
      <c r="CJR30" s="58"/>
      <c r="CJS30" s="58"/>
      <c r="CJT30" s="58"/>
      <c r="CJU30" s="58"/>
      <c r="CJV30" s="58"/>
      <c r="CJW30" s="58"/>
      <c r="CJX30" s="58"/>
      <c r="CJY30" s="58"/>
      <c r="CJZ30" s="58"/>
      <c r="CKA30" s="58"/>
      <c r="CKB30" s="58"/>
      <c r="CKC30" s="58"/>
      <c r="CKD30" s="58"/>
      <c r="CKE30" s="58"/>
      <c r="CKF30" s="58"/>
      <c r="CKG30" s="58"/>
      <c r="CKH30" s="58"/>
      <c r="CKI30" s="58"/>
      <c r="CKJ30" s="58"/>
      <c r="CKK30" s="58"/>
      <c r="CKL30" s="58"/>
      <c r="CKM30" s="58"/>
      <c r="CKN30" s="58"/>
      <c r="CKO30" s="58"/>
      <c r="CKP30" s="58"/>
      <c r="CKQ30" s="58"/>
      <c r="CKR30" s="58"/>
      <c r="CKS30" s="58"/>
      <c r="CKT30" s="58"/>
      <c r="CKU30" s="58"/>
      <c r="CKV30" s="58"/>
      <c r="CKW30" s="58"/>
      <c r="CKX30" s="58"/>
      <c r="CKY30" s="58"/>
      <c r="CKZ30" s="58"/>
      <c r="CLA30" s="58"/>
      <c r="CLB30" s="58"/>
      <c r="CLC30" s="58"/>
      <c r="CLD30" s="58"/>
      <c r="CLE30" s="58"/>
      <c r="CLF30" s="58"/>
      <c r="CLG30" s="58"/>
      <c r="CLH30" s="58"/>
      <c r="CLI30" s="58"/>
      <c r="CLJ30" s="58"/>
      <c r="CLK30" s="58"/>
      <c r="CLL30" s="58"/>
      <c r="CLM30" s="58"/>
      <c r="CLN30" s="58"/>
      <c r="CLO30" s="58"/>
      <c r="CLP30" s="58"/>
      <c r="CLQ30" s="58"/>
      <c r="CLR30" s="58"/>
      <c r="CLS30" s="58"/>
      <c r="CLT30" s="58"/>
      <c r="CLU30" s="58"/>
      <c r="CLV30" s="58"/>
      <c r="CLW30" s="58"/>
      <c r="CLX30" s="58"/>
      <c r="CLY30" s="58"/>
      <c r="CLZ30" s="58"/>
      <c r="CMA30" s="58"/>
      <c r="CMB30" s="58"/>
      <c r="CMC30" s="58"/>
      <c r="CMD30" s="58"/>
      <c r="CME30" s="58"/>
      <c r="CMF30" s="58"/>
      <c r="CMG30" s="58"/>
      <c r="CMH30" s="58"/>
      <c r="CMI30" s="58"/>
      <c r="CMJ30" s="58"/>
      <c r="CMK30" s="58"/>
      <c r="CML30" s="58"/>
      <c r="CMM30" s="58"/>
      <c r="CMN30" s="58"/>
      <c r="CMO30" s="58"/>
      <c r="CMP30" s="58"/>
      <c r="CMQ30" s="58"/>
      <c r="CMR30" s="58"/>
      <c r="CMS30" s="58"/>
      <c r="CMT30" s="58"/>
      <c r="CMU30" s="58"/>
      <c r="CMV30" s="58"/>
      <c r="CMW30" s="58"/>
      <c r="CMX30" s="58"/>
      <c r="CMY30" s="58"/>
      <c r="CMZ30" s="58"/>
      <c r="CNA30" s="58"/>
      <c r="CNB30" s="58"/>
      <c r="CNC30" s="58"/>
      <c r="CND30" s="58"/>
      <c r="CNE30" s="58"/>
      <c r="CNF30" s="58"/>
      <c r="CNG30" s="58"/>
      <c r="CNH30" s="58"/>
      <c r="CNI30" s="58"/>
      <c r="CNJ30" s="58"/>
      <c r="CNK30" s="58"/>
      <c r="CNL30" s="58"/>
      <c r="CNM30" s="58"/>
      <c r="CNN30" s="58"/>
      <c r="CNO30" s="58"/>
      <c r="CNP30" s="58"/>
      <c r="CNQ30" s="58"/>
      <c r="CNR30" s="58"/>
      <c r="CNS30" s="58"/>
      <c r="CNT30" s="58"/>
      <c r="CNU30" s="58"/>
      <c r="CNV30" s="58"/>
      <c r="CNW30" s="58"/>
      <c r="CNX30" s="58"/>
      <c r="CNY30" s="58"/>
      <c r="CNZ30" s="58"/>
      <c r="COA30" s="58"/>
      <c r="COB30" s="58"/>
      <c r="COC30" s="58"/>
      <c r="COD30" s="58"/>
      <c r="COE30" s="58"/>
      <c r="COF30" s="58"/>
      <c r="COG30" s="58"/>
      <c r="COH30" s="58"/>
      <c r="COI30" s="58"/>
      <c r="COJ30" s="58"/>
      <c r="COK30" s="58"/>
      <c r="COL30" s="58"/>
      <c r="COM30" s="58"/>
      <c r="CON30" s="58"/>
      <c r="COO30" s="58"/>
      <c r="COP30" s="58"/>
      <c r="COQ30" s="58"/>
      <c r="COR30" s="58"/>
      <c r="COS30" s="58"/>
      <c r="COT30" s="58"/>
      <c r="COU30" s="58"/>
      <c r="COV30" s="58"/>
      <c r="COW30" s="58"/>
      <c r="COX30" s="58"/>
      <c r="COY30" s="58"/>
      <c r="COZ30" s="58"/>
      <c r="CPA30" s="58"/>
      <c r="CPB30" s="58"/>
      <c r="CPC30" s="58"/>
      <c r="CPD30" s="58"/>
      <c r="CPE30" s="58"/>
      <c r="CPF30" s="58"/>
      <c r="CPG30" s="58"/>
      <c r="CPH30" s="58"/>
      <c r="CPI30" s="58"/>
      <c r="CPJ30" s="58"/>
      <c r="CPK30" s="58"/>
      <c r="CPL30" s="58"/>
      <c r="CPM30" s="58"/>
      <c r="CPN30" s="58"/>
      <c r="CPO30" s="58"/>
      <c r="CPP30" s="58"/>
      <c r="CPQ30" s="58"/>
      <c r="CPR30" s="58"/>
      <c r="CPS30" s="58"/>
      <c r="CPT30" s="58"/>
      <c r="CPU30" s="58"/>
      <c r="CPV30" s="58"/>
      <c r="CPW30" s="58"/>
      <c r="CPX30" s="58"/>
      <c r="CPY30" s="58"/>
      <c r="CPZ30" s="58"/>
      <c r="CQA30" s="58"/>
      <c r="CQB30" s="58"/>
      <c r="CQC30" s="58"/>
      <c r="CQD30" s="58"/>
      <c r="CQE30" s="58"/>
      <c r="CQF30" s="58"/>
      <c r="CQG30" s="58"/>
      <c r="CQH30" s="58"/>
      <c r="CQI30" s="58"/>
      <c r="CQJ30" s="58"/>
      <c r="CQK30" s="58"/>
      <c r="CQL30" s="58"/>
      <c r="CQM30" s="58"/>
      <c r="CQN30" s="58"/>
      <c r="CQO30" s="58"/>
      <c r="CQP30" s="58"/>
      <c r="CQQ30" s="58"/>
      <c r="CQR30" s="58"/>
      <c r="CQS30" s="58"/>
      <c r="CQT30" s="58"/>
      <c r="CQU30" s="58"/>
      <c r="CQV30" s="58"/>
      <c r="CQW30" s="58"/>
      <c r="CQX30" s="58"/>
      <c r="CQY30" s="58"/>
      <c r="CQZ30" s="58"/>
      <c r="CRA30" s="58"/>
      <c r="CRB30" s="58"/>
      <c r="CRC30" s="58"/>
      <c r="CRD30" s="58"/>
      <c r="CRE30" s="58"/>
      <c r="CRF30" s="58"/>
      <c r="CRG30" s="58"/>
      <c r="CRH30" s="58"/>
      <c r="CRI30" s="58"/>
      <c r="CRJ30" s="58"/>
      <c r="CRK30" s="58"/>
      <c r="CRL30" s="58"/>
      <c r="CRM30" s="58"/>
      <c r="CRN30" s="58"/>
      <c r="CRO30" s="58"/>
      <c r="CRP30" s="58"/>
      <c r="CRQ30" s="58"/>
      <c r="CRR30" s="58"/>
      <c r="CRS30" s="58"/>
      <c r="CRT30" s="58"/>
      <c r="CRU30" s="58"/>
      <c r="CRV30" s="58"/>
      <c r="CRW30" s="58"/>
      <c r="CRX30" s="58"/>
      <c r="CRY30" s="58"/>
      <c r="CRZ30" s="58"/>
      <c r="CSA30" s="58"/>
      <c r="CSB30" s="58"/>
      <c r="CSC30" s="58"/>
      <c r="CSD30" s="58"/>
      <c r="CSE30" s="58"/>
      <c r="CSF30" s="58"/>
      <c r="CSG30" s="58"/>
      <c r="CSH30" s="58"/>
      <c r="CSI30" s="58"/>
      <c r="CSJ30" s="58"/>
      <c r="CSK30" s="58"/>
      <c r="CSL30" s="58"/>
      <c r="CSM30" s="58"/>
      <c r="CSN30" s="58"/>
      <c r="CSO30" s="58"/>
      <c r="CSP30" s="58"/>
      <c r="CSQ30" s="58"/>
      <c r="CSR30" s="58"/>
      <c r="CSS30" s="58"/>
      <c r="CST30" s="58"/>
      <c r="CSU30" s="58"/>
      <c r="CSV30" s="58"/>
      <c r="CSW30" s="58"/>
      <c r="CSX30" s="58"/>
      <c r="CSY30" s="58"/>
      <c r="CSZ30" s="58"/>
      <c r="CTA30" s="58"/>
      <c r="CTB30" s="58"/>
      <c r="CTC30" s="58"/>
      <c r="CTD30" s="58"/>
      <c r="CTE30" s="58"/>
      <c r="CTF30" s="58"/>
      <c r="CTG30" s="58"/>
      <c r="CTH30" s="58"/>
      <c r="CTI30" s="58"/>
      <c r="CTJ30" s="58"/>
      <c r="CTK30" s="58"/>
      <c r="CTL30" s="58"/>
      <c r="CTM30" s="58"/>
      <c r="CTN30" s="58"/>
      <c r="CTO30" s="58"/>
      <c r="CTP30" s="58"/>
      <c r="CTQ30" s="58"/>
      <c r="CTR30" s="58"/>
      <c r="CTS30" s="58"/>
      <c r="CTT30" s="58"/>
      <c r="CTU30" s="58"/>
      <c r="CTV30" s="58"/>
      <c r="CTW30" s="58"/>
      <c r="CTX30" s="58"/>
      <c r="CTY30" s="58"/>
      <c r="CTZ30" s="58"/>
      <c r="CUA30" s="58"/>
      <c r="CUB30" s="58"/>
      <c r="CUC30" s="58"/>
      <c r="CUD30" s="58"/>
      <c r="CUE30" s="58"/>
      <c r="CUF30" s="58"/>
      <c r="CUG30" s="58"/>
      <c r="CUH30" s="58"/>
      <c r="CUI30" s="58"/>
      <c r="CUJ30" s="58"/>
      <c r="CUK30" s="58"/>
      <c r="CUL30" s="58"/>
      <c r="CUM30" s="58"/>
      <c r="CUN30" s="58"/>
      <c r="CUO30" s="58"/>
      <c r="CUP30" s="58"/>
      <c r="CUQ30" s="58"/>
      <c r="CUR30" s="58"/>
      <c r="CUS30" s="58"/>
      <c r="CUT30" s="58"/>
      <c r="CUU30" s="58"/>
      <c r="CUV30" s="58"/>
      <c r="CUW30" s="58"/>
      <c r="CUX30" s="58"/>
      <c r="CUY30" s="58"/>
      <c r="CUZ30" s="58"/>
      <c r="CVA30" s="58"/>
      <c r="CVB30" s="58"/>
      <c r="CVC30" s="58"/>
      <c r="CVD30" s="58"/>
      <c r="CVE30" s="58"/>
      <c r="CVF30" s="58"/>
      <c r="CVG30" s="58"/>
      <c r="CVH30" s="58"/>
      <c r="CVI30" s="58"/>
      <c r="CVJ30" s="58"/>
      <c r="CVK30" s="58"/>
      <c r="CVL30" s="58"/>
      <c r="CVM30" s="58"/>
      <c r="CVN30" s="58"/>
      <c r="CVO30" s="58"/>
      <c r="CVP30" s="58"/>
      <c r="CVQ30" s="58"/>
      <c r="CVR30" s="58"/>
      <c r="CVS30" s="58"/>
      <c r="CVT30" s="58"/>
      <c r="CVU30" s="58"/>
      <c r="CVV30" s="58"/>
      <c r="CVW30" s="58"/>
      <c r="CVX30" s="58"/>
      <c r="CVY30" s="58"/>
      <c r="CVZ30" s="58"/>
      <c r="CWA30" s="58"/>
      <c r="CWB30" s="58"/>
      <c r="CWC30" s="58"/>
      <c r="CWD30" s="58"/>
      <c r="CWE30" s="58"/>
      <c r="CWF30" s="58"/>
      <c r="CWG30" s="58"/>
      <c r="CWH30" s="58"/>
      <c r="CWI30" s="58"/>
      <c r="CWJ30" s="58"/>
      <c r="CWK30" s="58"/>
      <c r="CWL30" s="58"/>
      <c r="CWM30" s="58"/>
      <c r="CWN30" s="58"/>
      <c r="CWO30" s="58"/>
      <c r="CWP30" s="58"/>
      <c r="CWQ30" s="58"/>
      <c r="CWR30" s="58"/>
      <c r="CWS30" s="58"/>
      <c r="CWT30" s="58"/>
      <c r="CWU30" s="58"/>
      <c r="CWV30" s="58"/>
      <c r="CWW30" s="58"/>
      <c r="CWX30" s="58"/>
      <c r="CWY30" s="58"/>
      <c r="CWZ30" s="58"/>
      <c r="CXA30" s="58"/>
      <c r="CXB30" s="58"/>
      <c r="CXC30" s="58"/>
      <c r="CXD30" s="58"/>
      <c r="CXE30" s="58"/>
      <c r="CXF30" s="58"/>
      <c r="CXG30" s="58"/>
      <c r="CXH30" s="58"/>
      <c r="CXI30" s="58"/>
      <c r="CXJ30" s="58"/>
      <c r="CXK30" s="58"/>
      <c r="CXL30" s="58"/>
      <c r="CXM30" s="58"/>
      <c r="CXN30" s="58"/>
      <c r="CXO30" s="58"/>
      <c r="CXP30" s="58"/>
      <c r="CXQ30" s="58"/>
      <c r="CXR30" s="58"/>
      <c r="CXS30" s="58"/>
      <c r="CXT30" s="58"/>
      <c r="CXU30" s="58"/>
      <c r="CXV30" s="58"/>
      <c r="CXW30" s="58"/>
      <c r="CXX30" s="58"/>
      <c r="CXY30" s="58"/>
      <c r="CXZ30" s="58"/>
      <c r="CYA30" s="58"/>
      <c r="CYB30" s="58"/>
      <c r="CYC30" s="58"/>
      <c r="CYD30" s="58"/>
      <c r="CYE30" s="58"/>
      <c r="CYF30" s="58"/>
      <c r="CYG30" s="58"/>
      <c r="CYH30" s="58"/>
      <c r="CYI30" s="58"/>
      <c r="CYJ30" s="58"/>
      <c r="CYK30" s="58"/>
      <c r="CYL30" s="58"/>
      <c r="CYM30" s="58"/>
      <c r="CYN30" s="58"/>
      <c r="CYO30" s="58"/>
      <c r="CYP30" s="58"/>
      <c r="CYQ30" s="58"/>
      <c r="CYR30" s="58"/>
      <c r="CYS30" s="58"/>
      <c r="CYT30" s="58"/>
      <c r="CYU30" s="58"/>
      <c r="CYV30" s="58"/>
      <c r="CYW30" s="58"/>
      <c r="CYX30" s="58"/>
      <c r="CYY30" s="58"/>
      <c r="CYZ30" s="58"/>
      <c r="CZA30" s="58"/>
      <c r="CZB30" s="58"/>
      <c r="CZC30" s="58"/>
      <c r="CZD30" s="58"/>
      <c r="CZE30" s="58"/>
      <c r="CZF30" s="58"/>
      <c r="CZG30" s="58"/>
      <c r="CZH30" s="58"/>
      <c r="CZI30" s="58"/>
      <c r="CZJ30" s="58"/>
      <c r="CZK30" s="58"/>
      <c r="CZL30" s="58"/>
      <c r="CZM30" s="58"/>
      <c r="CZN30" s="58"/>
      <c r="CZO30" s="58"/>
      <c r="CZP30" s="58"/>
      <c r="CZQ30" s="58"/>
      <c r="CZR30" s="58"/>
      <c r="CZS30" s="58"/>
      <c r="CZT30" s="58"/>
      <c r="CZU30" s="58"/>
      <c r="CZV30" s="58"/>
      <c r="CZW30" s="58"/>
      <c r="CZX30" s="58"/>
      <c r="CZY30" s="58"/>
      <c r="CZZ30" s="58"/>
      <c r="DAA30" s="58"/>
      <c r="DAB30" s="58"/>
      <c r="DAC30" s="58"/>
      <c r="DAD30" s="58"/>
      <c r="DAE30" s="58"/>
      <c r="DAF30" s="58"/>
      <c r="DAG30" s="58"/>
      <c r="DAH30" s="58"/>
      <c r="DAI30" s="58"/>
      <c r="DAJ30" s="58"/>
      <c r="DAK30" s="58"/>
      <c r="DAL30" s="58"/>
      <c r="DAM30" s="58"/>
      <c r="DAN30" s="58"/>
      <c r="DAO30" s="58"/>
      <c r="DAP30" s="58"/>
      <c r="DAQ30" s="58"/>
      <c r="DAR30" s="58"/>
      <c r="DAS30" s="58"/>
      <c r="DAT30" s="58"/>
      <c r="DAU30" s="58"/>
      <c r="DAV30" s="58"/>
      <c r="DAW30" s="58"/>
      <c r="DAX30" s="58"/>
      <c r="DAY30" s="58"/>
      <c r="DAZ30" s="58"/>
      <c r="DBA30" s="58"/>
      <c r="DBB30" s="58"/>
      <c r="DBC30" s="58"/>
      <c r="DBD30" s="58"/>
      <c r="DBE30" s="58"/>
      <c r="DBF30" s="58"/>
      <c r="DBG30" s="58"/>
      <c r="DBH30" s="58"/>
      <c r="DBI30" s="58"/>
      <c r="DBJ30" s="58"/>
      <c r="DBK30" s="58"/>
      <c r="DBL30" s="58"/>
      <c r="DBM30" s="58"/>
      <c r="DBN30" s="58"/>
      <c r="DBO30" s="58"/>
      <c r="DBP30" s="58"/>
      <c r="DBQ30" s="58"/>
      <c r="DBR30" s="58"/>
      <c r="DBS30" s="58"/>
      <c r="DBT30" s="58"/>
      <c r="DBU30" s="58"/>
      <c r="DBV30" s="58"/>
      <c r="DBW30" s="58"/>
      <c r="DBX30" s="58"/>
      <c r="DBY30" s="58"/>
      <c r="DBZ30" s="58"/>
      <c r="DCA30" s="58"/>
      <c r="DCB30" s="58"/>
      <c r="DCC30" s="58"/>
      <c r="DCD30" s="58"/>
      <c r="DCE30" s="58"/>
      <c r="DCF30" s="58"/>
      <c r="DCG30" s="58"/>
      <c r="DCH30" s="58"/>
      <c r="DCI30" s="58"/>
      <c r="DCJ30" s="58"/>
      <c r="DCK30" s="58"/>
      <c r="DCL30" s="58"/>
      <c r="DCM30" s="58"/>
      <c r="DCN30" s="58"/>
      <c r="DCO30" s="58"/>
      <c r="DCP30" s="58"/>
      <c r="DCQ30" s="58"/>
      <c r="DCR30" s="58"/>
      <c r="DCS30" s="58"/>
      <c r="DCT30" s="58"/>
      <c r="DCU30" s="58"/>
      <c r="DCV30" s="58"/>
      <c r="DCW30" s="58"/>
      <c r="DCX30" s="58"/>
      <c r="DCY30" s="58"/>
      <c r="DCZ30" s="58"/>
      <c r="DDA30" s="58"/>
      <c r="DDB30" s="58"/>
      <c r="DDC30" s="58"/>
      <c r="DDD30" s="58"/>
      <c r="DDE30" s="58"/>
      <c r="DDF30" s="58"/>
      <c r="DDG30" s="58"/>
      <c r="DDH30" s="58"/>
      <c r="DDI30" s="58"/>
      <c r="DDJ30" s="58"/>
      <c r="DDK30" s="58"/>
      <c r="DDL30" s="58"/>
      <c r="DDM30" s="58"/>
      <c r="DDN30" s="58"/>
      <c r="DDO30" s="58"/>
      <c r="DDP30" s="58"/>
      <c r="DDQ30" s="58"/>
      <c r="DDR30" s="58"/>
      <c r="DDS30" s="58"/>
      <c r="DDT30" s="58"/>
      <c r="DDU30" s="58"/>
      <c r="DDV30" s="58"/>
      <c r="DDW30" s="58"/>
      <c r="DDX30" s="58"/>
      <c r="DDY30" s="58"/>
      <c r="DDZ30" s="58"/>
      <c r="DEA30" s="58"/>
      <c r="DEB30" s="58"/>
      <c r="DEC30" s="58"/>
      <c r="DED30" s="58"/>
      <c r="DEE30" s="58"/>
      <c r="DEF30" s="58"/>
      <c r="DEG30" s="58"/>
      <c r="DEH30" s="58"/>
      <c r="DEI30" s="58"/>
      <c r="DEJ30" s="58"/>
      <c r="DEK30" s="58"/>
      <c r="DEL30" s="58"/>
      <c r="DEM30" s="58"/>
      <c r="DEN30" s="58"/>
      <c r="DEO30" s="58"/>
      <c r="DEP30" s="58"/>
      <c r="DEQ30" s="58"/>
      <c r="DER30" s="58"/>
      <c r="DES30" s="58"/>
      <c r="DET30" s="58"/>
      <c r="DEU30" s="58"/>
      <c r="DEV30" s="58"/>
      <c r="DEW30" s="58"/>
      <c r="DEX30" s="58"/>
      <c r="DEY30" s="58"/>
      <c r="DEZ30" s="58"/>
      <c r="DFA30" s="58"/>
      <c r="DFB30" s="58"/>
      <c r="DFC30" s="58"/>
      <c r="DFD30" s="58"/>
      <c r="DFE30" s="58"/>
      <c r="DFF30" s="58"/>
      <c r="DFG30" s="58"/>
      <c r="DFH30" s="58"/>
      <c r="DFI30" s="58"/>
      <c r="DFJ30" s="58"/>
      <c r="DFK30" s="58"/>
      <c r="DFL30" s="58"/>
      <c r="DFM30" s="58"/>
      <c r="DFN30" s="58"/>
      <c r="DFO30" s="58"/>
      <c r="DFP30" s="58"/>
      <c r="DFQ30" s="58"/>
      <c r="DFR30" s="58"/>
      <c r="DFS30" s="58"/>
      <c r="DFT30" s="58"/>
      <c r="DFU30" s="58"/>
      <c r="DFV30" s="58"/>
      <c r="DFW30" s="58"/>
      <c r="DFX30" s="58"/>
      <c r="DFY30" s="58"/>
      <c r="DFZ30" s="58"/>
      <c r="DGA30" s="58"/>
      <c r="DGB30" s="58"/>
      <c r="DGC30" s="58"/>
      <c r="DGD30" s="58"/>
      <c r="DGE30" s="58"/>
      <c r="DGF30" s="58"/>
      <c r="DGG30" s="58"/>
      <c r="DGH30" s="58"/>
      <c r="DGI30" s="58"/>
      <c r="DGJ30" s="58"/>
      <c r="DGK30" s="58"/>
      <c r="DGL30" s="58"/>
      <c r="DGM30" s="58"/>
      <c r="DGN30" s="58"/>
      <c r="DGO30" s="58"/>
      <c r="DGP30" s="58"/>
      <c r="DGQ30" s="58"/>
      <c r="DGR30" s="58"/>
      <c r="DGS30" s="58"/>
      <c r="DGT30" s="58"/>
      <c r="DGU30" s="58"/>
      <c r="DGV30" s="58"/>
      <c r="DGW30" s="58"/>
      <c r="DGX30" s="58"/>
      <c r="DGY30" s="58"/>
      <c r="DGZ30" s="58"/>
      <c r="DHA30" s="58"/>
      <c r="DHB30" s="58"/>
      <c r="DHC30" s="58"/>
      <c r="DHD30" s="58"/>
      <c r="DHE30" s="58"/>
      <c r="DHF30" s="58"/>
      <c r="DHG30" s="58"/>
      <c r="DHH30" s="58"/>
      <c r="DHI30" s="58"/>
      <c r="DHJ30" s="58"/>
      <c r="DHK30" s="58"/>
      <c r="DHL30" s="58"/>
      <c r="DHM30" s="58"/>
      <c r="DHN30" s="58"/>
      <c r="DHO30" s="58"/>
      <c r="DHP30" s="58"/>
      <c r="DHQ30" s="58"/>
      <c r="DHR30" s="58"/>
      <c r="DHS30" s="58"/>
      <c r="DHT30" s="58"/>
      <c r="DHU30" s="58"/>
      <c r="DHV30" s="58"/>
      <c r="DHW30" s="58"/>
      <c r="DHX30" s="58"/>
      <c r="DHY30" s="58"/>
      <c r="DHZ30" s="58"/>
      <c r="DIA30" s="58"/>
      <c r="DIB30" s="58"/>
      <c r="DIC30" s="58"/>
      <c r="DID30" s="58"/>
      <c r="DIE30" s="58"/>
      <c r="DIF30" s="58"/>
      <c r="DIG30" s="58"/>
      <c r="DIH30" s="58"/>
      <c r="DII30" s="58"/>
      <c r="DIJ30" s="58"/>
      <c r="DIK30" s="58"/>
      <c r="DIL30" s="58"/>
      <c r="DIM30" s="58"/>
      <c r="DIN30" s="58"/>
      <c r="DIO30" s="58"/>
      <c r="DIP30" s="58"/>
      <c r="DIQ30" s="58"/>
      <c r="DIR30" s="58"/>
      <c r="DIS30" s="58"/>
      <c r="DIT30" s="58"/>
      <c r="DIU30" s="58"/>
      <c r="DIV30" s="58"/>
      <c r="DIW30" s="58"/>
      <c r="DIX30" s="58"/>
      <c r="DIY30" s="58"/>
      <c r="DIZ30" s="58"/>
      <c r="DJA30" s="58"/>
      <c r="DJB30" s="58"/>
      <c r="DJC30" s="58"/>
      <c r="DJD30" s="58"/>
      <c r="DJE30" s="58"/>
      <c r="DJF30" s="58"/>
      <c r="DJG30" s="58"/>
      <c r="DJH30" s="58"/>
      <c r="DJI30" s="58"/>
      <c r="DJJ30" s="58"/>
      <c r="DJK30" s="58"/>
      <c r="DJL30" s="58"/>
      <c r="DJM30" s="58"/>
      <c r="DJN30" s="58"/>
      <c r="DJO30" s="58"/>
      <c r="DJP30" s="58"/>
      <c r="DJQ30" s="58"/>
      <c r="DJR30" s="58"/>
      <c r="DJS30" s="58"/>
      <c r="DJT30" s="58"/>
      <c r="DJU30" s="58"/>
      <c r="DJV30" s="58"/>
      <c r="DJW30" s="58"/>
      <c r="DJX30" s="58"/>
      <c r="DJY30" s="58"/>
      <c r="DJZ30" s="58"/>
      <c r="DKA30" s="58"/>
      <c r="DKB30" s="58"/>
      <c r="DKC30" s="58"/>
      <c r="DKD30" s="58"/>
      <c r="DKE30" s="58"/>
      <c r="DKF30" s="58"/>
      <c r="DKG30" s="58"/>
      <c r="DKH30" s="58"/>
      <c r="DKI30" s="58"/>
      <c r="DKJ30" s="58"/>
      <c r="DKK30" s="58"/>
      <c r="DKL30" s="58"/>
      <c r="DKM30" s="58"/>
      <c r="DKN30" s="58"/>
      <c r="DKO30" s="58"/>
      <c r="DKP30" s="58"/>
      <c r="DKQ30" s="58"/>
      <c r="DKR30" s="58"/>
      <c r="DKS30" s="58"/>
      <c r="DKT30" s="58"/>
      <c r="DKU30" s="58"/>
      <c r="DKV30" s="58"/>
      <c r="DKW30" s="58"/>
      <c r="DKX30" s="58"/>
      <c r="DKY30" s="58"/>
      <c r="DKZ30" s="58"/>
      <c r="DLA30" s="58"/>
      <c r="DLB30" s="58"/>
      <c r="DLC30" s="58"/>
      <c r="DLD30" s="58"/>
      <c r="DLE30" s="58"/>
      <c r="DLF30" s="58"/>
      <c r="DLG30" s="58"/>
      <c r="DLH30" s="58"/>
      <c r="DLI30" s="58"/>
      <c r="DLJ30" s="58"/>
      <c r="DLK30" s="58"/>
      <c r="DLL30" s="58"/>
      <c r="DLM30" s="58"/>
      <c r="DLN30" s="58"/>
      <c r="DLO30" s="58"/>
      <c r="DLP30" s="58"/>
      <c r="DLQ30" s="58"/>
      <c r="DLR30" s="58"/>
      <c r="DLS30" s="58"/>
      <c r="DLT30" s="58"/>
      <c r="DLU30" s="58"/>
      <c r="DLV30" s="58"/>
      <c r="DLW30" s="58"/>
      <c r="DLX30" s="58"/>
      <c r="DLY30" s="58"/>
      <c r="DLZ30" s="58"/>
      <c r="DMA30" s="58"/>
      <c r="DMB30" s="58"/>
      <c r="DMC30" s="58"/>
      <c r="DMD30" s="58"/>
      <c r="DME30" s="58"/>
      <c r="DMF30" s="58"/>
      <c r="DMG30" s="58"/>
      <c r="DMH30" s="58"/>
      <c r="DMI30" s="58"/>
      <c r="DMJ30" s="58"/>
      <c r="DMK30" s="58"/>
      <c r="DML30" s="58"/>
      <c r="DMM30" s="58"/>
      <c r="DMN30" s="58"/>
      <c r="DMO30" s="58"/>
      <c r="DMP30" s="58"/>
      <c r="DMQ30" s="58"/>
      <c r="DMR30" s="58"/>
      <c r="DMS30" s="58"/>
      <c r="DMT30" s="58"/>
      <c r="DMU30" s="58"/>
      <c r="DMV30" s="58"/>
      <c r="DMW30" s="58"/>
      <c r="DMX30" s="58"/>
      <c r="DMY30" s="58"/>
      <c r="DMZ30" s="58"/>
      <c r="DNA30" s="58"/>
      <c r="DNB30" s="58"/>
      <c r="DNC30" s="58"/>
      <c r="DND30" s="58"/>
      <c r="DNE30" s="58"/>
      <c r="DNF30" s="58"/>
      <c r="DNG30" s="58"/>
      <c r="DNH30" s="58"/>
      <c r="DNI30" s="58"/>
      <c r="DNJ30" s="58"/>
      <c r="DNK30" s="58"/>
      <c r="DNL30" s="58"/>
      <c r="DNM30" s="58"/>
      <c r="DNN30" s="58"/>
      <c r="DNO30" s="58"/>
      <c r="DNP30" s="58"/>
      <c r="DNQ30" s="58"/>
      <c r="DNR30" s="58"/>
      <c r="DNS30" s="58"/>
      <c r="DNT30" s="58"/>
      <c r="DNU30" s="58"/>
      <c r="DNV30" s="58"/>
      <c r="DNW30" s="58"/>
      <c r="DNX30" s="58"/>
      <c r="DNY30" s="58"/>
      <c r="DNZ30" s="58"/>
      <c r="DOA30" s="58"/>
      <c r="DOB30" s="58"/>
      <c r="DOC30" s="58"/>
      <c r="DOD30" s="58"/>
      <c r="DOE30" s="58"/>
      <c r="DOF30" s="58"/>
      <c r="DOG30" s="58"/>
      <c r="DOH30" s="58"/>
      <c r="DOI30" s="58"/>
      <c r="DOJ30" s="58"/>
      <c r="DOK30" s="58"/>
      <c r="DOL30" s="58"/>
      <c r="DOM30" s="58"/>
      <c r="DON30" s="58"/>
      <c r="DOO30" s="58"/>
      <c r="DOP30" s="58"/>
      <c r="DOQ30" s="58"/>
      <c r="DOR30" s="58"/>
      <c r="DOS30" s="58"/>
      <c r="DOT30" s="58"/>
      <c r="DOU30" s="58"/>
      <c r="DOV30" s="58"/>
      <c r="DOW30" s="58"/>
      <c r="DOX30" s="58"/>
      <c r="DOY30" s="58"/>
      <c r="DOZ30" s="58"/>
      <c r="DPA30" s="58"/>
      <c r="DPB30" s="58"/>
      <c r="DPC30" s="58"/>
      <c r="DPD30" s="58"/>
      <c r="DPE30" s="58"/>
      <c r="DPF30" s="58"/>
      <c r="DPG30" s="58"/>
      <c r="DPH30" s="58"/>
      <c r="DPI30" s="58"/>
      <c r="DPJ30" s="58"/>
      <c r="DPK30" s="58"/>
      <c r="DPL30" s="58"/>
      <c r="DPM30" s="58"/>
      <c r="DPN30" s="58"/>
      <c r="DPO30" s="58"/>
      <c r="DPP30" s="58"/>
      <c r="DPQ30" s="58"/>
      <c r="DPR30" s="58"/>
      <c r="DPS30" s="58"/>
      <c r="DPT30" s="58"/>
      <c r="DPU30" s="58"/>
      <c r="DPV30" s="58"/>
      <c r="DPW30" s="58"/>
      <c r="DPX30" s="58"/>
      <c r="DPY30" s="58"/>
      <c r="DPZ30" s="58"/>
      <c r="DQA30" s="58"/>
      <c r="DQB30" s="58"/>
      <c r="DQC30" s="58"/>
      <c r="DQD30" s="58"/>
      <c r="DQE30" s="58"/>
      <c r="DQF30" s="58"/>
      <c r="DQG30" s="58"/>
      <c r="DQH30" s="58"/>
      <c r="DQI30" s="58"/>
      <c r="DQJ30" s="58"/>
      <c r="DQK30" s="58"/>
      <c r="DQL30" s="58"/>
      <c r="DQM30" s="58"/>
      <c r="DQN30" s="58"/>
      <c r="DQO30" s="58"/>
      <c r="DQP30" s="58"/>
      <c r="DQQ30" s="58"/>
      <c r="DQR30" s="58"/>
      <c r="DQS30" s="58"/>
      <c r="DQT30" s="58"/>
      <c r="DQU30" s="58"/>
      <c r="DQV30" s="58"/>
      <c r="DQW30" s="58"/>
      <c r="DQX30" s="58"/>
      <c r="DQY30" s="58"/>
      <c r="DQZ30" s="58"/>
      <c r="DRA30" s="58"/>
      <c r="DRB30" s="58"/>
      <c r="DRC30" s="58"/>
      <c r="DRD30" s="58"/>
      <c r="DRE30" s="58"/>
      <c r="DRF30" s="58"/>
      <c r="DRG30" s="58"/>
      <c r="DRH30" s="58"/>
      <c r="DRI30" s="58"/>
      <c r="DRJ30" s="58"/>
      <c r="DRK30" s="58"/>
      <c r="DRL30" s="58"/>
      <c r="DRM30" s="58"/>
      <c r="DRN30" s="58"/>
      <c r="DRO30" s="58"/>
      <c r="DRP30" s="58"/>
      <c r="DRQ30" s="58"/>
      <c r="DRR30" s="58"/>
      <c r="DRS30" s="58"/>
      <c r="DRT30" s="58"/>
      <c r="DRU30" s="58"/>
      <c r="DRV30" s="58"/>
      <c r="DRW30" s="58"/>
      <c r="DRX30" s="58"/>
      <c r="DRY30" s="58"/>
      <c r="DRZ30" s="58"/>
      <c r="DSA30" s="58"/>
      <c r="DSB30" s="58"/>
      <c r="DSC30" s="58"/>
      <c r="DSD30" s="58"/>
      <c r="DSE30" s="58"/>
      <c r="DSF30" s="58"/>
      <c r="DSG30" s="58"/>
      <c r="DSH30" s="58"/>
      <c r="DSI30" s="58"/>
      <c r="DSJ30" s="58"/>
      <c r="DSK30" s="58"/>
      <c r="DSL30" s="58"/>
      <c r="DSM30" s="58"/>
      <c r="DSN30" s="58"/>
      <c r="DSO30" s="58"/>
      <c r="DSP30" s="58"/>
      <c r="DSQ30" s="58"/>
      <c r="DSR30" s="58"/>
      <c r="DSS30" s="58"/>
      <c r="DST30" s="58"/>
      <c r="DSU30" s="58"/>
      <c r="DSV30" s="58"/>
      <c r="DSW30" s="58"/>
      <c r="DSX30" s="58"/>
      <c r="DSY30" s="58"/>
      <c r="DSZ30" s="58"/>
      <c r="DTA30" s="58"/>
      <c r="DTB30" s="58"/>
      <c r="DTC30" s="58"/>
      <c r="DTD30" s="58"/>
      <c r="DTE30" s="58"/>
      <c r="DTF30" s="58"/>
      <c r="DTG30" s="58"/>
      <c r="DTH30" s="58"/>
      <c r="DTI30" s="58"/>
      <c r="DTJ30" s="58"/>
      <c r="DTK30" s="58"/>
      <c r="DTL30" s="58"/>
      <c r="DTM30" s="58"/>
      <c r="DTN30" s="58"/>
      <c r="DTO30" s="58"/>
      <c r="DTP30" s="58"/>
      <c r="DTQ30" s="58"/>
      <c r="DTR30" s="58"/>
      <c r="DTS30" s="58"/>
      <c r="DTT30" s="58"/>
      <c r="DTU30" s="58"/>
      <c r="DTV30" s="58"/>
      <c r="DTW30" s="58"/>
      <c r="DTX30" s="58"/>
      <c r="DTY30" s="58"/>
      <c r="DTZ30" s="58"/>
      <c r="DUA30" s="58"/>
      <c r="DUB30" s="58"/>
      <c r="DUC30" s="58"/>
      <c r="DUD30" s="58"/>
      <c r="DUE30" s="58"/>
      <c r="DUF30" s="58"/>
      <c r="DUG30" s="58"/>
      <c r="DUH30" s="58"/>
      <c r="DUI30" s="58"/>
      <c r="DUJ30" s="58"/>
      <c r="DUK30" s="58"/>
      <c r="DUL30" s="58"/>
      <c r="DUM30" s="58"/>
      <c r="DUN30" s="58"/>
      <c r="DUO30" s="58"/>
      <c r="DUP30" s="58"/>
      <c r="DUQ30" s="58"/>
      <c r="DUR30" s="58"/>
      <c r="DUS30" s="58"/>
      <c r="DUT30" s="58"/>
      <c r="DUU30" s="58"/>
      <c r="DUV30" s="58"/>
      <c r="DUW30" s="58"/>
      <c r="DUX30" s="58"/>
      <c r="DUY30" s="58"/>
      <c r="DUZ30" s="58"/>
      <c r="DVA30" s="58"/>
      <c r="DVB30" s="58"/>
      <c r="DVC30" s="58"/>
      <c r="DVD30" s="58"/>
      <c r="DVE30" s="58"/>
      <c r="DVF30" s="58"/>
      <c r="DVG30" s="58"/>
      <c r="DVH30" s="58"/>
      <c r="DVI30" s="58"/>
      <c r="DVJ30" s="58"/>
      <c r="DVK30" s="58"/>
      <c r="DVL30" s="58"/>
      <c r="DVM30" s="58"/>
      <c r="DVN30" s="58"/>
      <c r="DVO30" s="58"/>
      <c r="DVP30" s="58"/>
      <c r="DVQ30" s="58"/>
      <c r="DVR30" s="58"/>
      <c r="DVS30" s="58"/>
      <c r="DVT30" s="58"/>
      <c r="DVU30" s="58"/>
      <c r="DVV30" s="58"/>
      <c r="DVW30" s="58"/>
      <c r="DVX30" s="58"/>
      <c r="DVY30" s="58"/>
      <c r="DVZ30" s="58"/>
      <c r="DWA30" s="58"/>
      <c r="DWB30" s="58"/>
      <c r="DWC30" s="58"/>
      <c r="DWD30" s="58"/>
      <c r="DWE30" s="58"/>
      <c r="DWF30" s="58"/>
      <c r="DWG30" s="58"/>
      <c r="DWH30" s="58"/>
      <c r="DWI30" s="58"/>
      <c r="DWJ30" s="58"/>
      <c r="DWK30" s="58"/>
      <c r="DWL30" s="58"/>
      <c r="DWM30" s="58"/>
      <c r="DWN30" s="58"/>
      <c r="DWO30" s="58"/>
      <c r="DWP30" s="58"/>
      <c r="DWQ30" s="58"/>
      <c r="DWR30" s="58"/>
      <c r="DWS30" s="58"/>
      <c r="DWT30" s="58"/>
      <c r="DWU30" s="58"/>
      <c r="DWV30" s="58"/>
      <c r="DWW30" s="58"/>
      <c r="DWX30" s="58"/>
      <c r="DWY30" s="58"/>
      <c r="DWZ30" s="58"/>
      <c r="DXA30" s="58"/>
      <c r="DXB30" s="58"/>
      <c r="DXC30" s="58"/>
      <c r="DXD30" s="58"/>
      <c r="DXE30" s="58"/>
      <c r="DXF30" s="58"/>
      <c r="DXG30" s="58"/>
      <c r="DXH30" s="58"/>
      <c r="DXI30" s="58"/>
      <c r="DXJ30" s="58"/>
      <c r="DXK30" s="58"/>
      <c r="DXL30" s="58"/>
      <c r="DXM30" s="58"/>
      <c r="DXN30" s="58"/>
      <c r="DXO30" s="58"/>
      <c r="DXP30" s="58"/>
      <c r="DXQ30" s="58"/>
      <c r="DXR30" s="58"/>
      <c r="DXS30" s="58"/>
      <c r="DXT30" s="58"/>
      <c r="DXU30" s="58"/>
      <c r="DXV30" s="58"/>
      <c r="DXW30" s="58"/>
      <c r="DXX30" s="58"/>
      <c r="DXY30" s="58"/>
      <c r="DXZ30" s="58"/>
      <c r="DYA30" s="58"/>
      <c r="DYB30" s="58"/>
      <c r="DYC30" s="58"/>
      <c r="DYD30" s="58"/>
      <c r="DYE30" s="58"/>
      <c r="DYF30" s="58"/>
      <c r="DYG30" s="58"/>
      <c r="DYH30" s="58"/>
      <c r="DYI30" s="58"/>
      <c r="DYJ30" s="58"/>
      <c r="DYK30" s="58"/>
      <c r="DYL30" s="58"/>
      <c r="DYM30" s="58"/>
      <c r="DYN30" s="58"/>
      <c r="DYO30" s="58"/>
      <c r="DYP30" s="58"/>
      <c r="DYQ30" s="58"/>
      <c r="DYR30" s="58"/>
      <c r="DYS30" s="58"/>
      <c r="DYT30" s="58"/>
      <c r="DYU30" s="58"/>
      <c r="DYV30" s="58"/>
      <c r="DYW30" s="58"/>
      <c r="DYX30" s="58"/>
      <c r="DYY30" s="58"/>
      <c r="DYZ30" s="58"/>
      <c r="DZA30" s="58"/>
      <c r="DZB30" s="58"/>
      <c r="DZC30" s="58"/>
      <c r="DZD30" s="58"/>
      <c r="DZE30" s="58"/>
      <c r="DZF30" s="58"/>
      <c r="DZG30" s="58"/>
      <c r="DZH30" s="58"/>
      <c r="DZI30" s="58"/>
      <c r="DZJ30" s="58"/>
      <c r="DZK30" s="58"/>
      <c r="DZL30" s="58"/>
      <c r="DZM30" s="58"/>
      <c r="DZN30" s="58"/>
      <c r="DZO30" s="58"/>
      <c r="DZP30" s="58"/>
      <c r="DZQ30" s="58"/>
      <c r="DZR30" s="58"/>
      <c r="DZS30" s="58"/>
      <c r="DZT30" s="58"/>
      <c r="DZU30" s="58"/>
      <c r="DZV30" s="58"/>
      <c r="DZW30" s="58"/>
      <c r="DZX30" s="58"/>
      <c r="DZY30" s="58"/>
      <c r="DZZ30" s="58"/>
      <c r="EAA30" s="58"/>
      <c r="EAB30" s="58"/>
      <c r="EAC30" s="58"/>
      <c r="EAD30" s="58"/>
      <c r="EAE30" s="58"/>
      <c r="EAF30" s="58"/>
      <c r="EAG30" s="58"/>
      <c r="EAH30" s="58"/>
      <c r="EAI30" s="58"/>
      <c r="EAJ30" s="58"/>
      <c r="EAK30" s="58"/>
      <c r="EAL30" s="58"/>
      <c r="EAM30" s="58"/>
      <c r="EAN30" s="58"/>
      <c r="EAO30" s="58"/>
      <c r="EAP30" s="58"/>
      <c r="EAQ30" s="58"/>
      <c r="EAR30" s="58"/>
      <c r="EAS30" s="58"/>
      <c r="EAT30" s="58"/>
      <c r="EAU30" s="58"/>
      <c r="EAV30" s="58"/>
      <c r="EAW30" s="58"/>
      <c r="EAX30" s="58"/>
      <c r="EAY30" s="58"/>
      <c r="EAZ30" s="58"/>
      <c r="EBA30" s="58"/>
      <c r="EBB30" s="58"/>
      <c r="EBC30" s="58"/>
      <c r="EBD30" s="58"/>
      <c r="EBE30" s="58"/>
      <c r="EBF30" s="58"/>
      <c r="EBG30" s="58"/>
      <c r="EBH30" s="58"/>
      <c r="EBI30" s="58"/>
      <c r="EBJ30" s="58"/>
      <c r="EBK30" s="58"/>
      <c r="EBL30" s="58"/>
      <c r="EBM30" s="58"/>
      <c r="EBN30" s="58"/>
      <c r="EBO30" s="58"/>
      <c r="EBP30" s="58"/>
      <c r="EBQ30" s="58"/>
      <c r="EBR30" s="58"/>
      <c r="EBS30" s="58"/>
      <c r="EBT30" s="58"/>
      <c r="EBU30" s="58"/>
      <c r="EBV30" s="58"/>
      <c r="EBW30" s="58"/>
      <c r="EBX30" s="58"/>
      <c r="EBY30" s="58"/>
      <c r="EBZ30" s="58"/>
      <c r="ECA30" s="58"/>
      <c r="ECB30" s="58"/>
      <c r="ECC30" s="58"/>
      <c r="ECD30" s="58"/>
      <c r="ECE30" s="58"/>
      <c r="ECF30" s="58"/>
      <c r="ECG30" s="58"/>
      <c r="ECH30" s="58"/>
      <c r="ECI30" s="58"/>
      <c r="ECJ30" s="58"/>
      <c r="ECK30" s="58"/>
      <c r="ECL30" s="58"/>
      <c r="ECM30" s="58"/>
      <c r="ECN30" s="58"/>
      <c r="ECO30" s="58"/>
      <c r="ECP30" s="58"/>
      <c r="ECQ30" s="58"/>
      <c r="ECR30" s="58"/>
      <c r="ECS30" s="58"/>
      <c r="ECT30" s="58"/>
      <c r="ECU30" s="58"/>
      <c r="ECV30" s="58"/>
      <c r="ECW30" s="58"/>
      <c r="ECX30" s="58"/>
      <c r="ECY30" s="58"/>
      <c r="ECZ30" s="58"/>
      <c r="EDA30" s="58"/>
      <c r="EDB30" s="58"/>
      <c r="EDC30" s="58"/>
      <c r="EDD30" s="58"/>
      <c r="EDE30" s="58"/>
      <c r="EDF30" s="58"/>
      <c r="EDG30" s="58"/>
      <c r="EDH30" s="58"/>
      <c r="EDI30" s="58"/>
      <c r="EDJ30" s="58"/>
      <c r="EDK30" s="58"/>
      <c r="EDL30" s="58"/>
      <c r="EDM30" s="58"/>
      <c r="EDN30" s="58"/>
      <c r="EDO30" s="58"/>
      <c r="EDP30" s="58"/>
      <c r="EDQ30" s="58"/>
      <c r="EDR30" s="58"/>
      <c r="EDS30" s="58"/>
      <c r="EDT30" s="58"/>
      <c r="EDU30" s="58"/>
      <c r="EDV30" s="58"/>
      <c r="EDW30" s="58"/>
      <c r="EDX30" s="58"/>
      <c r="EDY30" s="58"/>
      <c r="EDZ30" s="58"/>
      <c r="EEA30" s="58"/>
      <c r="EEB30" s="58"/>
      <c r="EEC30" s="58"/>
      <c r="EED30" s="58"/>
      <c r="EEE30" s="58"/>
      <c r="EEF30" s="58"/>
      <c r="EEG30" s="58"/>
      <c r="EEH30" s="58"/>
      <c r="EEI30" s="58"/>
      <c r="EEJ30" s="58"/>
      <c r="EEK30" s="58"/>
      <c r="EEL30" s="58"/>
      <c r="EEM30" s="58"/>
      <c r="EEN30" s="58"/>
      <c r="EEO30" s="58"/>
      <c r="EEP30" s="58"/>
      <c r="EEQ30" s="58"/>
      <c r="EER30" s="58"/>
      <c r="EES30" s="58"/>
      <c r="EET30" s="58"/>
      <c r="EEU30" s="58"/>
      <c r="EEV30" s="58"/>
      <c r="EEW30" s="58"/>
      <c r="EEX30" s="58"/>
      <c r="EEY30" s="58"/>
      <c r="EEZ30" s="58"/>
      <c r="EFA30" s="58"/>
      <c r="EFB30" s="58"/>
      <c r="EFC30" s="58"/>
      <c r="EFD30" s="58"/>
      <c r="EFE30" s="58"/>
      <c r="EFF30" s="58"/>
      <c r="EFG30" s="58"/>
      <c r="EFH30" s="58"/>
      <c r="EFI30" s="58"/>
      <c r="EFJ30" s="58"/>
      <c r="EFK30" s="58"/>
      <c r="EFL30" s="58"/>
      <c r="EFM30" s="58"/>
      <c r="EFN30" s="58"/>
      <c r="EFO30" s="58"/>
      <c r="EFP30" s="58"/>
      <c r="EFQ30" s="58"/>
      <c r="EFR30" s="58"/>
      <c r="EFS30" s="58"/>
      <c r="EFT30" s="58"/>
      <c r="EFU30" s="58"/>
      <c r="EFV30" s="58"/>
      <c r="EFW30" s="58"/>
      <c r="EFX30" s="58"/>
      <c r="EFY30" s="58"/>
      <c r="EFZ30" s="58"/>
      <c r="EGA30" s="58"/>
      <c r="EGB30" s="58"/>
      <c r="EGC30" s="58"/>
      <c r="EGD30" s="58"/>
      <c r="EGE30" s="58"/>
      <c r="EGF30" s="58"/>
      <c r="EGG30" s="58"/>
      <c r="EGH30" s="58"/>
      <c r="EGI30" s="58"/>
      <c r="EGJ30" s="58"/>
      <c r="EGK30" s="58"/>
      <c r="EGL30" s="58"/>
      <c r="EGM30" s="58"/>
      <c r="EGN30" s="58"/>
      <c r="EGO30" s="58"/>
      <c r="EGP30" s="58"/>
      <c r="EGQ30" s="58"/>
      <c r="EGR30" s="58"/>
      <c r="EGS30" s="58"/>
      <c r="EGT30" s="58"/>
      <c r="EGU30" s="58"/>
      <c r="EGV30" s="58"/>
      <c r="EGW30" s="58"/>
      <c r="EGX30" s="58"/>
      <c r="EGY30" s="58"/>
      <c r="EGZ30" s="58"/>
      <c r="EHA30" s="58"/>
      <c r="EHB30" s="58"/>
      <c r="EHC30" s="58"/>
      <c r="EHD30" s="58"/>
      <c r="EHE30" s="58"/>
      <c r="EHF30" s="58"/>
      <c r="EHG30" s="58"/>
      <c r="EHH30" s="58"/>
      <c r="EHI30" s="58"/>
      <c r="EHJ30" s="58"/>
      <c r="EHK30" s="58"/>
      <c r="EHL30" s="58"/>
      <c r="EHM30" s="58"/>
      <c r="EHN30" s="58"/>
      <c r="EHO30" s="58"/>
      <c r="EHP30" s="58"/>
      <c r="EHQ30" s="58"/>
      <c r="EHR30" s="58"/>
      <c r="EHS30" s="58"/>
      <c r="EHT30" s="58"/>
      <c r="EHU30" s="58"/>
      <c r="EHV30" s="58"/>
      <c r="EHW30" s="58"/>
      <c r="EHX30" s="58"/>
      <c r="EHY30" s="58"/>
      <c r="EHZ30" s="58"/>
      <c r="EIA30" s="58"/>
      <c r="EIB30" s="58"/>
      <c r="EIC30" s="58"/>
      <c r="EID30" s="58"/>
      <c r="EIE30" s="58"/>
      <c r="EIF30" s="58"/>
      <c r="EIG30" s="58"/>
      <c r="EIH30" s="58"/>
      <c r="EII30" s="58"/>
      <c r="EIJ30" s="58"/>
      <c r="EIK30" s="58"/>
      <c r="EIL30" s="58"/>
      <c r="EIM30" s="58"/>
      <c r="EIN30" s="58"/>
      <c r="EIO30" s="58"/>
      <c r="EIP30" s="58"/>
      <c r="EIQ30" s="58"/>
      <c r="EIR30" s="58"/>
      <c r="EIS30" s="58"/>
      <c r="EIT30" s="58"/>
      <c r="EIU30" s="58"/>
      <c r="EIV30" s="58"/>
      <c r="EIW30" s="58"/>
      <c r="EIX30" s="58"/>
      <c r="EIY30" s="58"/>
      <c r="EIZ30" s="58"/>
      <c r="EJA30" s="58"/>
      <c r="EJB30" s="58"/>
      <c r="EJC30" s="58"/>
      <c r="EJD30" s="58"/>
      <c r="EJE30" s="58"/>
      <c r="EJF30" s="58"/>
      <c r="EJG30" s="58"/>
      <c r="EJH30" s="58"/>
      <c r="EJI30" s="58"/>
      <c r="EJJ30" s="58"/>
      <c r="EJK30" s="58"/>
      <c r="EJL30" s="58"/>
      <c r="EJM30" s="58"/>
      <c r="EJN30" s="58"/>
      <c r="EJO30" s="58"/>
      <c r="EJP30" s="58"/>
      <c r="EJQ30" s="58"/>
      <c r="EJR30" s="58"/>
      <c r="EJS30" s="58"/>
      <c r="EJT30" s="58"/>
      <c r="EJU30" s="58"/>
      <c r="EJV30" s="58"/>
      <c r="EJW30" s="58"/>
      <c r="EJX30" s="58"/>
      <c r="EJY30" s="58"/>
      <c r="EJZ30" s="58"/>
      <c r="EKA30" s="58"/>
      <c r="EKB30" s="58"/>
      <c r="EKC30" s="58"/>
      <c r="EKD30" s="58"/>
      <c r="EKE30" s="58"/>
      <c r="EKF30" s="58"/>
      <c r="EKG30" s="58"/>
      <c r="EKH30" s="58"/>
      <c r="EKI30" s="58"/>
      <c r="EKJ30" s="58"/>
      <c r="EKK30" s="58"/>
      <c r="EKL30" s="58"/>
      <c r="EKM30" s="58"/>
      <c r="EKN30" s="58"/>
      <c r="EKO30" s="58"/>
      <c r="EKP30" s="58"/>
      <c r="EKQ30" s="58"/>
      <c r="EKR30" s="58"/>
      <c r="EKS30" s="58"/>
      <c r="EKT30" s="58"/>
      <c r="EKU30" s="58"/>
      <c r="EKV30" s="58"/>
      <c r="EKW30" s="58"/>
      <c r="EKX30" s="58"/>
      <c r="EKY30" s="58"/>
      <c r="EKZ30" s="58"/>
      <c r="ELA30" s="58"/>
      <c r="ELB30" s="58"/>
      <c r="ELC30" s="58"/>
      <c r="ELD30" s="58"/>
      <c r="ELE30" s="58"/>
      <c r="ELF30" s="58"/>
      <c r="ELG30" s="58"/>
      <c r="ELH30" s="58"/>
      <c r="ELI30" s="58"/>
      <c r="ELJ30" s="58"/>
      <c r="ELK30" s="58"/>
      <c r="ELL30" s="58"/>
      <c r="ELM30" s="58"/>
      <c r="ELN30" s="58"/>
      <c r="ELO30" s="58"/>
      <c r="ELP30" s="58"/>
      <c r="ELQ30" s="58"/>
      <c r="ELR30" s="58"/>
      <c r="ELS30" s="58"/>
      <c r="ELT30" s="58"/>
      <c r="ELU30" s="58"/>
      <c r="ELV30" s="58"/>
      <c r="ELW30" s="58"/>
      <c r="ELX30" s="58"/>
      <c r="ELY30" s="58"/>
      <c r="ELZ30" s="58"/>
      <c r="EMA30" s="58"/>
      <c r="EMB30" s="58"/>
      <c r="EMC30" s="58"/>
      <c r="EMD30" s="58"/>
      <c r="EME30" s="58"/>
      <c r="EMF30" s="58"/>
      <c r="EMG30" s="58"/>
      <c r="EMH30" s="58"/>
      <c r="EMI30" s="58"/>
      <c r="EMJ30" s="58"/>
      <c r="EMK30" s="58"/>
      <c r="EML30" s="58"/>
      <c r="EMM30" s="58"/>
      <c r="EMN30" s="58"/>
      <c r="EMO30" s="58"/>
      <c r="EMP30" s="58"/>
      <c r="EMQ30" s="58"/>
      <c r="EMR30" s="58"/>
      <c r="EMS30" s="58"/>
      <c r="EMT30" s="58"/>
      <c r="EMU30" s="58"/>
      <c r="EMV30" s="58"/>
      <c r="EMW30" s="58"/>
      <c r="EMX30" s="58"/>
      <c r="EMY30" s="58"/>
      <c r="EMZ30" s="58"/>
      <c r="ENA30" s="58"/>
      <c r="ENB30" s="58"/>
      <c r="ENC30" s="58"/>
      <c r="END30" s="58"/>
      <c r="ENE30" s="58"/>
      <c r="ENF30" s="58"/>
      <c r="ENG30" s="58"/>
      <c r="ENH30" s="58"/>
      <c r="ENI30" s="58"/>
      <c r="ENJ30" s="58"/>
      <c r="ENK30" s="58"/>
      <c r="ENL30" s="58"/>
      <c r="ENM30" s="58"/>
      <c r="ENN30" s="58"/>
      <c r="ENO30" s="58"/>
      <c r="ENP30" s="58"/>
      <c r="ENQ30" s="58"/>
      <c r="ENR30" s="58"/>
      <c r="ENS30" s="58"/>
      <c r="ENT30" s="58"/>
      <c r="ENU30" s="58"/>
      <c r="ENV30" s="58"/>
      <c r="ENW30" s="58"/>
      <c r="ENX30" s="58"/>
      <c r="ENY30" s="58"/>
      <c r="ENZ30" s="58"/>
      <c r="EOA30" s="58"/>
      <c r="EOB30" s="58"/>
      <c r="EOC30" s="58"/>
      <c r="EOD30" s="58"/>
      <c r="EOE30" s="58"/>
      <c r="EOF30" s="58"/>
      <c r="EOG30" s="58"/>
      <c r="EOH30" s="58"/>
      <c r="EOI30" s="58"/>
      <c r="EOJ30" s="58"/>
      <c r="EOK30" s="58"/>
      <c r="EOL30" s="58"/>
      <c r="EOM30" s="58"/>
      <c r="EON30" s="58"/>
      <c r="EOO30" s="58"/>
      <c r="EOP30" s="58"/>
      <c r="EOQ30" s="58"/>
      <c r="EOR30" s="58"/>
      <c r="EOS30" s="58"/>
      <c r="EOT30" s="58"/>
      <c r="EOU30" s="58"/>
      <c r="EOV30" s="58"/>
      <c r="EOW30" s="58"/>
      <c r="EOX30" s="58"/>
      <c r="EOY30" s="58"/>
      <c r="EOZ30" s="58"/>
      <c r="EPA30" s="58"/>
      <c r="EPB30" s="58"/>
      <c r="EPC30" s="58"/>
      <c r="EPD30" s="58"/>
      <c r="EPE30" s="58"/>
      <c r="EPF30" s="58"/>
      <c r="EPG30" s="58"/>
      <c r="EPH30" s="58"/>
      <c r="EPI30" s="58"/>
      <c r="EPJ30" s="58"/>
      <c r="EPK30" s="58"/>
      <c r="EPL30" s="58"/>
      <c r="EPM30" s="58"/>
      <c r="EPN30" s="58"/>
      <c r="EPO30" s="58"/>
      <c r="EPP30" s="58"/>
      <c r="EPQ30" s="58"/>
      <c r="EPR30" s="58"/>
      <c r="EPS30" s="58"/>
      <c r="EPT30" s="58"/>
      <c r="EPU30" s="58"/>
      <c r="EPV30" s="58"/>
      <c r="EPW30" s="58"/>
      <c r="EPX30" s="58"/>
      <c r="EPY30" s="58"/>
      <c r="EPZ30" s="58"/>
      <c r="EQA30" s="58"/>
      <c r="EQB30" s="58"/>
      <c r="EQC30" s="58"/>
      <c r="EQD30" s="58"/>
      <c r="EQE30" s="58"/>
      <c r="EQF30" s="58"/>
      <c r="EQG30" s="58"/>
      <c r="EQH30" s="58"/>
      <c r="EQI30" s="58"/>
      <c r="EQJ30" s="58"/>
      <c r="EQK30" s="58"/>
      <c r="EQL30" s="58"/>
      <c r="EQM30" s="58"/>
      <c r="EQN30" s="58"/>
      <c r="EQO30" s="58"/>
      <c r="EQP30" s="58"/>
      <c r="EQQ30" s="58"/>
      <c r="EQR30" s="58"/>
      <c r="EQS30" s="58"/>
      <c r="EQT30" s="58"/>
      <c r="EQU30" s="58"/>
      <c r="EQV30" s="58"/>
      <c r="EQW30" s="58"/>
      <c r="EQX30" s="58"/>
      <c r="EQY30" s="58"/>
      <c r="EQZ30" s="58"/>
      <c r="ERA30" s="58"/>
      <c r="ERB30" s="58"/>
      <c r="ERC30" s="58"/>
      <c r="ERD30" s="58"/>
      <c r="ERE30" s="58"/>
      <c r="ERF30" s="58"/>
      <c r="ERG30" s="58"/>
      <c r="ERH30" s="58"/>
      <c r="ERI30" s="58"/>
      <c r="ERJ30" s="58"/>
      <c r="ERK30" s="58"/>
      <c r="ERL30" s="58"/>
      <c r="ERM30" s="58"/>
      <c r="ERN30" s="58"/>
      <c r="ERO30" s="58"/>
      <c r="ERP30" s="58"/>
      <c r="ERQ30" s="58"/>
      <c r="ERR30" s="58"/>
      <c r="ERS30" s="58"/>
      <c r="ERT30" s="58"/>
      <c r="ERU30" s="58"/>
      <c r="ERV30" s="58"/>
      <c r="ERW30" s="58"/>
      <c r="ERX30" s="58"/>
      <c r="ERY30" s="58"/>
      <c r="ERZ30" s="58"/>
      <c r="ESA30" s="58"/>
      <c r="ESB30" s="58"/>
      <c r="ESC30" s="58"/>
      <c r="ESD30" s="58"/>
      <c r="ESE30" s="58"/>
      <c r="ESF30" s="58"/>
      <c r="ESG30" s="58"/>
      <c r="ESH30" s="58"/>
      <c r="ESI30" s="58"/>
      <c r="ESJ30" s="58"/>
      <c r="ESK30" s="58"/>
      <c r="ESL30" s="58"/>
      <c r="ESM30" s="58"/>
      <c r="ESN30" s="58"/>
      <c r="ESO30" s="58"/>
      <c r="ESP30" s="58"/>
      <c r="ESQ30" s="58"/>
      <c r="ESR30" s="58"/>
      <c r="ESS30" s="58"/>
      <c r="EST30" s="58"/>
      <c r="ESU30" s="58"/>
      <c r="ESV30" s="58"/>
      <c r="ESW30" s="58"/>
      <c r="ESX30" s="58"/>
      <c r="ESY30" s="58"/>
      <c r="ESZ30" s="58"/>
      <c r="ETA30" s="58"/>
      <c r="ETB30" s="58"/>
      <c r="ETC30" s="58"/>
      <c r="ETD30" s="58"/>
      <c r="ETE30" s="58"/>
      <c r="ETF30" s="58"/>
      <c r="ETG30" s="58"/>
      <c r="ETH30" s="58"/>
      <c r="ETI30" s="58"/>
      <c r="ETJ30" s="58"/>
      <c r="ETK30" s="58"/>
      <c r="ETL30" s="58"/>
      <c r="ETM30" s="58"/>
      <c r="ETN30" s="58"/>
      <c r="ETO30" s="58"/>
      <c r="ETP30" s="58"/>
      <c r="ETQ30" s="58"/>
      <c r="ETR30" s="58"/>
      <c r="ETS30" s="58"/>
      <c r="ETT30" s="58"/>
      <c r="ETU30" s="58"/>
      <c r="ETV30" s="58"/>
      <c r="ETW30" s="58"/>
      <c r="ETX30" s="58"/>
      <c r="ETY30" s="58"/>
      <c r="ETZ30" s="58"/>
      <c r="EUA30" s="58"/>
      <c r="EUB30" s="58"/>
      <c r="EUC30" s="58"/>
      <c r="EUD30" s="58"/>
      <c r="EUE30" s="58"/>
      <c r="EUF30" s="58"/>
      <c r="EUG30" s="58"/>
      <c r="EUH30" s="58"/>
      <c r="EUI30" s="58"/>
      <c r="EUJ30" s="58"/>
      <c r="EUK30" s="58"/>
      <c r="EUL30" s="58"/>
      <c r="EUM30" s="58"/>
      <c r="EUN30" s="58"/>
      <c r="EUO30" s="58"/>
      <c r="EUP30" s="58"/>
      <c r="EUQ30" s="58"/>
      <c r="EUR30" s="58"/>
      <c r="EUS30" s="58"/>
      <c r="EUT30" s="58"/>
      <c r="EUU30" s="58"/>
      <c r="EUV30" s="58"/>
      <c r="EUW30" s="58"/>
      <c r="EUX30" s="58"/>
      <c r="EUY30" s="58"/>
      <c r="EUZ30" s="58"/>
      <c r="EVA30" s="58"/>
      <c r="EVB30" s="58"/>
      <c r="EVC30" s="58"/>
      <c r="EVD30" s="58"/>
      <c r="EVE30" s="58"/>
      <c r="EVF30" s="58"/>
      <c r="EVG30" s="58"/>
      <c r="EVH30" s="58"/>
      <c r="EVI30" s="58"/>
      <c r="EVJ30" s="58"/>
      <c r="EVK30" s="58"/>
      <c r="EVL30" s="58"/>
      <c r="EVM30" s="58"/>
      <c r="EVN30" s="58"/>
      <c r="EVO30" s="58"/>
      <c r="EVP30" s="58"/>
      <c r="EVQ30" s="58"/>
      <c r="EVR30" s="58"/>
      <c r="EVS30" s="58"/>
      <c r="EVT30" s="58"/>
      <c r="EVU30" s="58"/>
      <c r="EVV30" s="58"/>
      <c r="EVW30" s="58"/>
      <c r="EVX30" s="58"/>
      <c r="EVY30" s="58"/>
      <c r="EVZ30" s="58"/>
      <c r="EWA30" s="58"/>
      <c r="EWB30" s="58"/>
      <c r="EWC30" s="58"/>
      <c r="EWD30" s="58"/>
      <c r="EWE30" s="58"/>
      <c r="EWF30" s="58"/>
      <c r="EWG30" s="58"/>
      <c r="EWH30" s="58"/>
      <c r="EWI30" s="58"/>
      <c r="EWJ30" s="58"/>
      <c r="EWK30" s="58"/>
      <c r="EWL30" s="58"/>
      <c r="EWM30" s="58"/>
      <c r="EWN30" s="58"/>
      <c r="EWO30" s="58"/>
      <c r="EWP30" s="58"/>
      <c r="EWQ30" s="58"/>
      <c r="EWR30" s="58"/>
      <c r="EWS30" s="58"/>
      <c r="EWT30" s="58"/>
      <c r="EWU30" s="58"/>
      <c r="EWV30" s="58"/>
      <c r="EWW30" s="58"/>
      <c r="EWX30" s="58"/>
      <c r="EWY30" s="58"/>
      <c r="EWZ30" s="58"/>
      <c r="EXA30" s="58"/>
      <c r="EXB30" s="58"/>
      <c r="EXC30" s="58"/>
      <c r="EXD30" s="58"/>
      <c r="EXE30" s="58"/>
      <c r="EXF30" s="58"/>
      <c r="EXG30" s="58"/>
      <c r="EXH30" s="58"/>
      <c r="EXI30" s="58"/>
      <c r="EXJ30" s="58"/>
      <c r="EXK30" s="58"/>
      <c r="EXL30" s="58"/>
      <c r="EXM30" s="58"/>
      <c r="EXN30" s="58"/>
      <c r="EXO30" s="58"/>
      <c r="EXP30" s="58"/>
      <c r="EXQ30" s="58"/>
      <c r="EXR30" s="58"/>
      <c r="EXS30" s="58"/>
      <c r="EXT30" s="58"/>
      <c r="EXU30" s="58"/>
      <c r="EXV30" s="58"/>
      <c r="EXW30" s="58"/>
      <c r="EXX30" s="58"/>
      <c r="EXY30" s="58"/>
      <c r="EXZ30" s="58"/>
      <c r="EYA30" s="58"/>
      <c r="EYB30" s="58"/>
      <c r="EYC30" s="58"/>
      <c r="EYD30" s="58"/>
      <c r="EYE30" s="58"/>
      <c r="EYF30" s="58"/>
      <c r="EYG30" s="58"/>
      <c r="EYH30" s="58"/>
      <c r="EYI30" s="58"/>
      <c r="EYJ30" s="58"/>
      <c r="EYK30" s="58"/>
      <c r="EYL30" s="58"/>
      <c r="EYM30" s="58"/>
      <c r="EYN30" s="58"/>
      <c r="EYO30" s="58"/>
      <c r="EYP30" s="58"/>
      <c r="EYQ30" s="58"/>
      <c r="EYR30" s="58"/>
      <c r="EYS30" s="58"/>
      <c r="EYT30" s="58"/>
      <c r="EYU30" s="58"/>
      <c r="EYV30" s="58"/>
      <c r="EYW30" s="58"/>
      <c r="EYX30" s="58"/>
      <c r="EYY30" s="58"/>
      <c r="EYZ30" s="58"/>
      <c r="EZA30" s="58"/>
      <c r="EZB30" s="58"/>
      <c r="EZC30" s="58"/>
      <c r="EZD30" s="58"/>
      <c r="EZE30" s="58"/>
      <c r="EZF30" s="58"/>
      <c r="EZG30" s="58"/>
      <c r="EZH30" s="58"/>
      <c r="EZI30" s="58"/>
      <c r="EZJ30" s="58"/>
      <c r="EZK30" s="58"/>
      <c r="EZL30" s="58"/>
      <c r="EZM30" s="58"/>
      <c r="EZN30" s="58"/>
      <c r="EZO30" s="58"/>
      <c r="EZP30" s="58"/>
      <c r="EZQ30" s="58"/>
      <c r="EZR30" s="58"/>
      <c r="EZS30" s="58"/>
      <c r="EZT30" s="58"/>
      <c r="EZU30" s="58"/>
      <c r="EZV30" s="58"/>
      <c r="EZW30" s="58"/>
      <c r="EZX30" s="58"/>
      <c r="EZY30" s="58"/>
      <c r="EZZ30" s="58"/>
      <c r="FAA30" s="58"/>
      <c r="FAB30" s="58"/>
      <c r="FAC30" s="58"/>
      <c r="FAD30" s="58"/>
      <c r="FAE30" s="58"/>
      <c r="FAF30" s="58"/>
      <c r="FAG30" s="58"/>
      <c r="FAH30" s="58"/>
      <c r="FAI30" s="58"/>
      <c r="FAJ30" s="58"/>
      <c r="FAK30" s="58"/>
      <c r="FAL30" s="58"/>
      <c r="FAM30" s="58"/>
      <c r="FAN30" s="58"/>
      <c r="FAO30" s="58"/>
      <c r="FAP30" s="58"/>
      <c r="FAQ30" s="58"/>
      <c r="FAR30" s="58"/>
      <c r="FAS30" s="58"/>
      <c r="FAT30" s="58"/>
      <c r="FAU30" s="58"/>
      <c r="FAV30" s="58"/>
      <c r="FAW30" s="58"/>
      <c r="FAX30" s="58"/>
      <c r="FAY30" s="58"/>
      <c r="FAZ30" s="58"/>
      <c r="FBA30" s="58"/>
      <c r="FBB30" s="58"/>
      <c r="FBC30" s="58"/>
      <c r="FBD30" s="58"/>
      <c r="FBE30" s="58"/>
      <c r="FBF30" s="58"/>
      <c r="FBG30" s="58"/>
      <c r="FBH30" s="58"/>
      <c r="FBI30" s="58"/>
      <c r="FBJ30" s="58"/>
      <c r="FBK30" s="58"/>
      <c r="FBL30" s="58"/>
      <c r="FBM30" s="58"/>
      <c r="FBN30" s="58"/>
      <c r="FBO30" s="58"/>
      <c r="FBP30" s="58"/>
      <c r="FBQ30" s="58"/>
      <c r="FBR30" s="58"/>
      <c r="FBS30" s="58"/>
      <c r="FBT30" s="58"/>
      <c r="FBU30" s="58"/>
      <c r="FBV30" s="58"/>
      <c r="FBW30" s="58"/>
      <c r="FBX30" s="58"/>
      <c r="FBY30" s="58"/>
      <c r="FBZ30" s="58"/>
      <c r="FCA30" s="58"/>
      <c r="FCB30" s="58"/>
      <c r="FCC30" s="58"/>
      <c r="FCD30" s="58"/>
      <c r="FCE30" s="58"/>
      <c r="FCF30" s="58"/>
      <c r="FCG30" s="58"/>
      <c r="FCH30" s="58"/>
      <c r="FCI30" s="58"/>
      <c r="FCJ30" s="58"/>
      <c r="FCK30" s="58"/>
      <c r="FCL30" s="58"/>
      <c r="FCM30" s="58"/>
      <c r="FCN30" s="58"/>
      <c r="FCO30" s="58"/>
      <c r="FCP30" s="58"/>
      <c r="FCQ30" s="58"/>
      <c r="FCR30" s="58"/>
      <c r="FCS30" s="58"/>
      <c r="FCT30" s="58"/>
      <c r="FCU30" s="58"/>
      <c r="FCV30" s="58"/>
      <c r="FCW30" s="58"/>
      <c r="FCX30" s="58"/>
      <c r="FCY30" s="58"/>
      <c r="FCZ30" s="58"/>
      <c r="FDA30" s="58"/>
      <c r="FDB30" s="58"/>
      <c r="FDC30" s="58"/>
      <c r="FDD30" s="58"/>
      <c r="FDE30" s="58"/>
      <c r="FDF30" s="58"/>
      <c r="FDG30" s="58"/>
      <c r="FDH30" s="58"/>
      <c r="FDI30" s="58"/>
      <c r="FDJ30" s="58"/>
      <c r="FDK30" s="58"/>
      <c r="FDL30" s="58"/>
      <c r="FDM30" s="58"/>
      <c r="FDN30" s="58"/>
      <c r="FDO30" s="58"/>
      <c r="FDP30" s="58"/>
      <c r="FDQ30" s="58"/>
      <c r="FDR30" s="58"/>
      <c r="FDS30" s="58"/>
      <c r="FDT30" s="58"/>
      <c r="FDU30" s="58"/>
      <c r="FDV30" s="58"/>
      <c r="FDW30" s="58"/>
      <c r="FDX30" s="58"/>
      <c r="FDY30" s="58"/>
      <c r="FDZ30" s="58"/>
      <c r="FEA30" s="58"/>
      <c r="FEB30" s="58"/>
      <c r="FEC30" s="58"/>
      <c r="FED30" s="58"/>
      <c r="FEE30" s="58"/>
      <c r="FEF30" s="58"/>
      <c r="FEG30" s="58"/>
      <c r="FEH30" s="58"/>
      <c r="FEI30" s="58"/>
      <c r="FEJ30" s="58"/>
      <c r="FEK30" s="58"/>
      <c r="FEL30" s="58"/>
      <c r="FEM30" s="58"/>
      <c r="FEN30" s="58"/>
      <c r="FEO30" s="58"/>
      <c r="FEP30" s="58"/>
      <c r="FEQ30" s="58"/>
      <c r="FER30" s="58"/>
      <c r="FES30" s="58"/>
      <c r="FET30" s="58"/>
      <c r="FEU30" s="58"/>
      <c r="FEV30" s="58"/>
      <c r="FEW30" s="58"/>
      <c r="FEX30" s="58"/>
      <c r="FEY30" s="58"/>
      <c r="FEZ30" s="58"/>
      <c r="FFA30" s="58"/>
      <c r="FFB30" s="58"/>
      <c r="FFC30" s="58"/>
      <c r="FFD30" s="58"/>
      <c r="FFE30" s="58"/>
      <c r="FFF30" s="58"/>
      <c r="FFG30" s="58"/>
      <c r="FFH30" s="58"/>
      <c r="FFI30" s="58"/>
      <c r="FFJ30" s="58"/>
      <c r="FFK30" s="58"/>
      <c r="FFL30" s="58"/>
      <c r="FFM30" s="58"/>
      <c r="FFN30" s="58"/>
      <c r="FFO30" s="58"/>
      <c r="FFP30" s="58"/>
      <c r="FFQ30" s="58"/>
      <c r="FFR30" s="58"/>
      <c r="FFS30" s="58"/>
      <c r="FFT30" s="58"/>
      <c r="FFU30" s="58"/>
      <c r="FFV30" s="58"/>
      <c r="FFW30" s="58"/>
      <c r="FFX30" s="58"/>
      <c r="FFY30" s="58"/>
      <c r="FFZ30" s="58"/>
      <c r="FGA30" s="58"/>
      <c r="FGB30" s="58"/>
      <c r="FGC30" s="58"/>
      <c r="FGD30" s="58"/>
      <c r="FGE30" s="58"/>
      <c r="FGF30" s="58"/>
      <c r="FGG30" s="58"/>
      <c r="FGH30" s="58"/>
      <c r="FGI30" s="58"/>
      <c r="FGJ30" s="58"/>
      <c r="FGK30" s="58"/>
      <c r="FGL30" s="58"/>
      <c r="FGM30" s="58"/>
      <c r="FGN30" s="58"/>
      <c r="FGO30" s="58"/>
      <c r="FGP30" s="58"/>
      <c r="FGQ30" s="58"/>
      <c r="FGR30" s="58"/>
      <c r="FGS30" s="58"/>
      <c r="FGT30" s="58"/>
      <c r="FGU30" s="58"/>
      <c r="FGV30" s="58"/>
      <c r="FGW30" s="58"/>
      <c r="FGX30" s="58"/>
      <c r="FGY30" s="58"/>
      <c r="FGZ30" s="58"/>
      <c r="FHA30" s="58"/>
      <c r="FHB30" s="58"/>
      <c r="FHC30" s="58"/>
      <c r="FHD30" s="58"/>
      <c r="FHE30" s="58"/>
      <c r="FHF30" s="58"/>
      <c r="FHG30" s="58"/>
      <c r="FHH30" s="58"/>
      <c r="FHI30" s="58"/>
      <c r="FHJ30" s="58"/>
      <c r="FHK30" s="58"/>
      <c r="FHL30" s="58"/>
      <c r="FHM30" s="58"/>
      <c r="FHN30" s="58"/>
      <c r="FHO30" s="58"/>
      <c r="FHP30" s="58"/>
      <c r="FHQ30" s="58"/>
      <c r="FHR30" s="58"/>
      <c r="FHS30" s="58"/>
      <c r="FHT30" s="58"/>
      <c r="FHU30" s="58"/>
      <c r="FHV30" s="58"/>
      <c r="FHW30" s="58"/>
      <c r="FHX30" s="58"/>
      <c r="FHY30" s="58"/>
      <c r="FHZ30" s="58"/>
      <c r="FIA30" s="58"/>
      <c r="FIB30" s="58"/>
      <c r="FIC30" s="58"/>
      <c r="FID30" s="58"/>
      <c r="FIE30" s="58"/>
      <c r="FIF30" s="58"/>
      <c r="FIG30" s="58"/>
      <c r="FIH30" s="58"/>
      <c r="FII30" s="58"/>
      <c r="FIJ30" s="58"/>
      <c r="FIK30" s="58"/>
      <c r="FIL30" s="58"/>
      <c r="FIM30" s="58"/>
      <c r="FIN30" s="58"/>
      <c r="FIO30" s="58"/>
      <c r="FIP30" s="58"/>
      <c r="FIQ30" s="58"/>
      <c r="FIR30" s="58"/>
      <c r="FIS30" s="58"/>
      <c r="FIT30" s="58"/>
      <c r="FIU30" s="58"/>
      <c r="FIV30" s="58"/>
      <c r="FIW30" s="58"/>
      <c r="FIX30" s="58"/>
      <c r="FIY30" s="58"/>
      <c r="FIZ30" s="58"/>
      <c r="FJA30" s="58"/>
      <c r="FJB30" s="58"/>
      <c r="FJC30" s="58"/>
      <c r="FJD30" s="58"/>
      <c r="FJE30" s="58"/>
      <c r="FJF30" s="58"/>
      <c r="FJG30" s="58"/>
      <c r="FJH30" s="58"/>
      <c r="FJI30" s="58"/>
      <c r="FJJ30" s="58"/>
      <c r="FJK30" s="58"/>
      <c r="FJL30" s="58"/>
      <c r="FJM30" s="58"/>
      <c r="FJN30" s="58"/>
      <c r="FJO30" s="58"/>
      <c r="FJP30" s="58"/>
      <c r="FJQ30" s="58"/>
      <c r="FJR30" s="58"/>
      <c r="FJS30" s="58"/>
      <c r="FJT30" s="58"/>
      <c r="FJU30" s="58"/>
      <c r="FJV30" s="58"/>
      <c r="FJW30" s="58"/>
      <c r="FJX30" s="58"/>
      <c r="FJY30" s="58"/>
      <c r="FJZ30" s="58"/>
      <c r="FKA30" s="58"/>
      <c r="FKB30" s="58"/>
      <c r="FKC30" s="58"/>
      <c r="FKD30" s="58"/>
      <c r="FKE30" s="58"/>
      <c r="FKF30" s="58"/>
      <c r="FKG30" s="58"/>
      <c r="FKH30" s="58"/>
      <c r="FKI30" s="58"/>
      <c r="FKJ30" s="58"/>
      <c r="FKK30" s="58"/>
      <c r="FKL30" s="58"/>
      <c r="FKM30" s="58"/>
      <c r="FKN30" s="58"/>
      <c r="FKO30" s="58"/>
      <c r="FKP30" s="58"/>
      <c r="FKQ30" s="58"/>
      <c r="FKR30" s="58"/>
      <c r="FKS30" s="58"/>
      <c r="FKT30" s="58"/>
      <c r="FKU30" s="58"/>
      <c r="FKV30" s="58"/>
      <c r="FKW30" s="58"/>
      <c r="FKX30" s="58"/>
      <c r="FKY30" s="58"/>
      <c r="FKZ30" s="58"/>
      <c r="FLA30" s="58"/>
      <c r="FLB30" s="58"/>
      <c r="FLC30" s="58"/>
      <c r="FLD30" s="58"/>
      <c r="FLE30" s="58"/>
      <c r="FLF30" s="58"/>
      <c r="FLG30" s="58"/>
      <c r="FLH30" s="58"/>
      <c r="FLI30" s="58"/>
      <c r="FLJ30" s="58"/>
      <c r="FLK30" s="58"/>
      <c r="FLL30" s="58"/>
      <c r="FLM30" s="58"/>
      <c r="FLN30" s="58"/>
      <c r="FLO30" s="58"/>
      <c r="FLP30" s="58"/>
      <c r="FLQ30" s="58"/>
      <c r="FLR30" s="58"/>
      <c r="FLS30" s="58"/>
      <c r="FLT30" s="58"/>
      <c r="FLU30" s="58"/>
      <c r="FLV30" s="58"/>
      <c r="FLW30" s="58"/>
      <c r="FLX30" s="58"/>
      <c r="FLY30" s="58"/>
      <c r="FLZ30" s="58"/>
      <c r="FMA30" s="58"/>
      <c r="FMB30" s="58"/>
      <c r="FMC30" s="58"/>
      <c r="FMD30" s="58"/>
      <c r="FME30" s="58"/>
      <c r="FMF30" s="58"/>
      <c r="FMG30" s="58"/>
      <c r="FMH30" s="58"/>
      <c r="FMI30" s="58"/>
      <c r="FMJ30" s="58"/>
      <c r="FMK30" s="58"/>
      <c r="FML30" s="58"/>
      <c r="FMM30" s="58"/>
      <c r="FMN30" s="58"/>
      <c r="FMO30" s="58"/>
      <c r="FMP30" s="58"/>
      <c r="FMQ30" s="58"/>
      <c r="FMR30" s="58"/>
      <c r="FMS30" s="58"/>
      <c r="FMT30" s="58"/>
      <c r="FMU30" s="58"/>
      <c r="FMV30" s="58"/>
      <c r="FMW30" s="58"/>
      <c r="FMX30" s="58"/>
      <c r="FMY30" s="58"/>
      <c r="FMZ30" s="58"/>
      <c r="FNA30" s="58"/>
      <c r="FNB30" s="58"/>
      <c r="FNC30" s="58"/>
      <c r="FND30" s="58"/>
      <c r="FNE30" s="58"/>
      <c r="FNF30" s="58"/>
      <c r="FNG30" s="58"/>
      <c r="FNH30" s="58"/>
      <c r="FNI30" s="58"/>
      <c r="FNJ30" s="58"/>
      <c r="FNK30" s="58"/>
      <c r="FNL30" s="58"/>
      <c r="FNM30" s="58"/>
      <c r="FNN30" s="58"/>
      <c r="FNO30" s="58"/>
      <c r="FNP30" s="58"/>
      <c r="FNQ30" s="58"/>
      <c r="FNR30" s="58"/>
      <c r="FNS30" s="58"/>
      <c r="FNT30" s="58"/>
      <c r="FNU30" s="58"/>
      <c r="FNV30" s="58"/>
      <c r="FNW30" s="58"/>
      <c r="FNX30" s="58"/>
      <c r="FNY30" s="58"/>
      <c r="FNZ30" s="58"/>
      <c r="FOA30" s="58"/>
      <c r="FOB30" s="58"/>
      <c r="FOC30" s="58"/>
      <c r="FOD30" s="58"/>
      <c r="FOE30" s="58"/>
      <c r="FOF30" s="58"/>
      <c r="FOG30" s="58"/>
      <c r="FOH30" s="58"/>
      <c r="FOI30" s="58"/>
      <c r="FOJ30" s="58"/>
      <c r="FOK30" s="58"/>
      <c r="FOL30" s="58"/>
      <c r="FOM30" s="58"/>
      <c r="FON30" s="58"/>
      <c r="FOO30" s="58"/>
      <c r="FOP30" s="58"/>
      <c r="FOQ30" s="58"/>
      <c r="FOR30" s="58"/>
      <c r="FOS30" s="58"/>
      <c r="FOT30" s="58"/>
      <c r="FOU30" s="58"/>
      <c r="FOV30" s="58"/>
      <c r="FOW30" s="58"/>
      <c r="FOX30" s="58"/>
      <c r="FOY30" s="58"/>
      <c r="FOZ30" s="58"/>
      <c r="FPA30" s="58"/>
      <c r="FPB30" s="58"/>
      <c r="FPC30" s="58"/>
      <c r="FPD30" s="58"/>
      <c r="FPE30" s="58"/>
      <c r="FPF30" s="58"/>
      <c r="FPG30" s="58"/>
      <c r="FPH30" s="58"/>
      <c r="FPI30" s="58"/>
      <c r="FPJ30" s="58"/>
      <c r="FPK30" s="58"/>
      <c r="FPL30" s="58"/>
      <c r="FPM30" s="58"/>
      <c r="FPN30" s="58"/>
      <c r="FPO30" s="58"/>
      <c r="FPP30" s="58"/>
      <c r="FPQ30" s="58"/>
      <c r="FPR30" s="58"/>
      <c r="FPS30" s="58"/>
      <c r="FPT30" s="58"/>
      <c r="FPU30" s="58"/>
      <c r="FPV30" s="58"/>
      <c r="FPW30" s="58"/>
      <c r="FPX30" s="58"/>
      <c r="FPY30" s="58"/>
      <c r="FPZ30" s="58"/>
      <c r="FQA30" s="58"/>
      <c r="FQB30" s="58"/>
      <c r="FQC30" s="58"/>
      <c r="FQD30" s="58"/>
      <c r="FQE30" s="58"/>
      <c r="FQF30" s="58"/>
      <c r="FQG30" s="58"/>
      <c r="FQH30" s="58"/>
      <c r="FQI30" s="58"/>
      <c r="FQJ30" s="58"/>
      <c r="FQK30" s="58"/>
      <c r="FQL30" s="58"/>
      <c r="FQM30" s="58"/>
      <c r="FQN30" s="58"/>
      <c r="FQO30" s="58"/>
      <c r="FQP30" s="58"/>
      <c r="FQQ30" s="58"/>
      <c r="FQR30" s="58"/>
      <c r="FQS30" s="58"/>
      <c r="FQT30" s="58"/>
      <c r="FQU30" s="58"/>
      <c r="FQV30" s="58"/>
      <c r="FQW30" s="58"/>
      <c r="FQX30" s="58"/>
      <c r="FQY30" s="58"/>
      <c r="FQZ30" s="58"/>
      <c r="FRA30" s="58"/>
      <c r="FRB30" s="58"/>
      <c r="FRC30" s="58"/>
      <c r="FRD30" s="58"/>
      <c r="FRE30" s="58"/>
      <c r="FRF30" s="58"/>
      <c r="FRG30" s="58"/>
      <c r="FRH30" s="58"/>
      <c r="FRI30" s="58"/>
      <c r="FRJ30" s="58"/>
      <c r="FRK30" s="58"/>
      <c r="FRL30" s="58"/>
      <c r="FRM30" s="58"/>
      <c r="FRN30" s="58"/>
      <c r="FRO30" s="58"/>
      <c r="FRP30" s="58"/>
      <c r="FRQ30" s="58"/>
      <c r="FRR30" s="58"/>
      <c r="FRS30" s="58"/>
      <c r="FRT30" s="58"/>
      <c r="FRU30" s="58"/>
      <c r="FRV30" s="58"/>
      <c r="FRW30" s="58"/>
      <c r="FRX30" s="58"/>
      <c r="FRY30" s="58"/>
      <c r="FRZ30" s="58"/>
      <c r="FSA30" s="58"/>
      <c r="FSB30" s="58"/>
      <c r="FSC30" s="58"/>
      <c r="FSD30" s="58"/>
      <c r="FSE30" s="58"/>
      <c r="FSF30" s="58"/>
      <c r="FSG30" s="58"/>
      <c r="FSH30" s="58"/>
      <c r="FSI30" s="58"/>
      <c r="FSJ30" s="58"/>
      <c r="FSK30" s="58"/>
      <c r="FSL30" s="58"/>
      <c r="FSM30" s="58"/>
      <c r="FSN30" s="58"/>
      <c r="FSO30" s="58"/>
      <c r="FSP30" s="58"/>
      <c r="FSQ30" s="58"/>
      <c r="FSR30" s="58"/>
      <c r="FSS30" s="58"/>
      <c r="FST30" s="58"/>
      <c r="FSU30" s="58"/>
      <c r="FSV30" s="58"/>
      <c r="FSW30" s="58"/>
      <c r="FSX30" s="58"/>
      <c r="FSY30" s="58"/>
      <c r="FSZ30" s="58"/>
      <c r="FTA30" s="58"/>
      <c r="FTB30" s="58"/>
      <c r="FTC30" s="58"/>
      <c r="FTD30" s="58"/>
      <c r="FTE30" s="58"/>
      <c r="FTF30" s="58"/>
      <c r="FTG30" s="58"/>
      <c r="FTH30" s="58"/>
      <c r="FTI30" s="58"/>
      <c r="FTJ30" s="58"/>
      <c r="FTK30" s="58"/>
      <c r="FTL30" s="58"/>
      <c r="FTM30" s="58"/>
      <c r="FTN30" s="58"/>
      <c r="FTO30" s="58"/>
      <c r="FTP30" s="58"/>
      <c r="FTQ30" s="58"/>
      <c r="FTR30" s="58"/>
      <c r="FTS30" s="58"/>
      <c r="FTT30" s="58"/>
      <c r="FTU30" s="58"/>
      <c r="FTV30" s="58"/>
      <c r="FTW30" s="58"/>
      <c r="FTX30" s="58"/>
      <c r="FTY30" s="58"/>
      <c r="FTZ30" s="58"/>
      <c r="FUA30" s="58"/>
      <c r="FUB30" s="58"/>
      <c r="FUC30" s="58"/>
      <c r="FUD30" s="58"/>
      <c r="FUE30" s="58"/>
      <c r="FUF30" s="58"/>
      <c r="FUG30" s="58"/>
      <c r="FUH30" s="58"/>
      <c r="FUI30" s="58"/>
      <c r="FUJ30" s="58"/>
      <c r="FUK30" s="58"/>
      <c r="FUL30" s="58"/>
      <c r="FUM30" s="58"/>
      <c r="FUN30" s="58"/>
      <c r="FUO30" s="58"/>
      <c r="FUP30" s="58"/>
      <c r="FUQ30" s="58"/>
      <c r="FUR30" s="58"/>
      <c r="FUS30" s="58"/>
      <c r="FUT30" s="58"/>
      <c r="FUU30" s="58"/>
      <c r="FUV30" s="58"/>
      <c r="FUW30" s="58"/>
      <c r="FUX30" s="58"/>
      <c r="FUY30" s="58"/>
      <c r="FUZ30" s="58"/>
      <c r="FVA30" s="58"/>
      <c r="FVB30" s="58"/>
      <c r="FVC30" s="58"/>
      <c r="FVD30" s="58"/>
      <c r="FVE30" s="58"/>
      <c r="FVF30" s="58"/>
      <c r="FVG30" s="58"/>
      <c r="FVH30" s="58"/>
      <c r="FVI30" s="58"/>
      <c r="FVJ30" s="58"/>
      <c r="FVK30" s="58"/>
      <c r="FVL30" s="58"/>
      <c r="FVM30" s="58"/>
      <c r="FVN30" s="58"/>
      <c r="FVO30" s="58"/>
      <c r="FVP30" s="58"/>
      <c r="FVQ30" s="58"/>
      <c r="FVR30" s="58"/>
      <c r="FVS30" s="58"/>
      <c r="FVT30" s="58"/>
      <c r="FVU30" s="58"/>
      <c r="FVV30" s="58"/>
      <c r="FVW30" s="58"/>
      <c r="FVX30" s="58"/>
      <c r="FVY30" s="58"/>
      <c r="FVZ30" s="58"/>
      <c r="FWA30" s="58"/>
      <c r="FWB30" s="58"/>
      <c r="FWC30" s="58"/>
      <c r="FWD30" s="58"/>
      <c r="FWE30" s="58"/>
      <c r="FWF30" s="58"/>
      <c r="FWG30" s="58"/>
      <c r="FWH30" s="58"/>
      <c r="FWI30" s="58"/>
      <c r="FWJ30" s="58"/>
      <c r="FWK30" s="58"/>
      <c r="FWL30" s="58"/>
      <c r="FWM30" s="58"/>
      <c r="FWN30" s="58"/>
      <c r="FWO30" s="58"/>
      <c r="FWP30" s="58"/>
      <c r="FWQ30" s="58"/>
      <c r="FWR30" s="58"/>
      <c r="FWS30" s="58"/>
      <c r="FWT30" s="58"/>
      <c r="FWU30" s="58"/>
      <c r="FWV30" s="58"/>
      <c r="FWW30" s="58"/>
      <c r="FWX30" s="58"/>
      <c r="FWY30" s="58"/>
      <c r="FWZ30" s="58"/>
      <c r="FXA30" s="58"/>
      <c r="FXB30" s="58"/>
      <c r="FXC30" s="58"/>
      <c r="FXD30" s="58"/>
      <c r="FXE30" s="58"/>
      <c r="FXF30" s="58"/>
      <c r="FXG30" s="58"/>
      <c r="FXH30" s="58"/>
      <c r="FXI30" s="58"/>
      <c r="FXJ30" s="58"/>
      <c r="FXK30" s="58"/>
      <c r="FXL30" s="58"/>
      <c r="FXM30" s="58"/>
      <c r="FXN30" s="58"/>
      <c r="FXO30" s="58"/>
      <c r="FXP30" s="58"/>
      <c r="FXQ30" s="58"/>
      <c r="FXR30" s="58"/>
      <c r="FXS30" s="58"/>
      <c r="FXT30" s="58"/>
      <c r="FXU30" s="58"/>
      <c r="FXV30" s="58"/>
      <c r="FXW30" s="58"/>
      <c r="FXX30" s="58"/>
      <c r="FXY30" s="58"/>
      <c r="FXZ30" s="58"/>
      <c r="FYA30" s="58"/>
      <c r="FYB30" s="58"/>
      <c r="FYC30" s="58"/>
      <c r="FYD30" s="58"/>
      <c r="FYE30" s="58"/>
      <c r="FYF30" s="58"/>
      <c r="FYG30" s="58"/>
      <c r="FYH30" s="58"/>
      <c r="FYI30" s="58"/>
      <c r="FYJ30" s="58"/>
      <c r="FYK30" s="58"/>
      <c r="FYL30" s="58"/>
      <c r="FYM30" s="58"/>
      <c r="FYN30" s="58"/>
      <c r="FYO30" s="58"/>
      <c r="FYP30" s="58"/>
      <c r="FYQ30" s="58"/>
      <c r="FYR30" s="58"/>
      <c r="FYS30" s="58"/>
      <c r="FYT30" s="58"/>
      <c r="FYU30" s="58"/>
      <c r="FYV30" s="58"/>
      <c r="FYW30" s="58"/>
      <c r="FYX30" s="58"/>
      <c r="FYY30" s="58"/>
      <c r="FYZ30" s="58"/>
      <c r="FZA30" s="58"/>
      <c r="FZB30" s="58"/>
      <c r="FZC30" s="58"/>
      <c r="FZD30" s="58"/>
      <c r="FZE30" s="58"/>
      <c r="FZF30" s="58"/>
      <c r="FZG30" s="58"/>
      <c r="FZH30" s="58"/>
      <c r="FZI30" s="58"/>
      <c r="FZJ30" s="58"/>
      <c r="FZK30" s="58"/>
      <c r="FZL30" s="58"/>
      <c r="FZM30" s="58"/>
      <c r="FZN30" s="58"/>
      <c r="FZO30" s="58"/>
      <c r="FZP30" s="58"/>
      <c r="FZQ30" s="58"/>
      <c r="FZR30" s="58"/>
      <c r="FZS30" s="58"/>
      <c r="FZT30" s="58"/>
      <c r="FZU30" s="58"/>
      <c r="FZV30" s="58"/>
      <c r="FZW30" s="58"/>
      <c r="FZX30" s="58"/>
      <c r="FZY30" s="58"/>
      <c r="FZZ30" s="58"/>
      <c r="GAA30" s="58"/>
      <c r="GAB30" s="58"/>
      <c r="GAC30" s="58"/>
      <c r="GAD30" s="58"/>
      <c r="GAE30" s="58"/>
      <c r="GAF30" s="58"/>
      <c r="GAG30" s="58"/>
      <c r="GAH30" s="58"/>
      <c r="GAI30" s="58"/>
      <c r="GAJ30" s="58"/>
      <c r="GAK30" s="58"/>
      <c r="GAL30" s="58"/>
      <c r="GAM30" s="58"/>
      <c r="GAN30" s="58"/>
      <c r="GAO30" s="58"/>
      <c r="GAP30" s="58"/>
      <c r="GAQ30" s="58"/>
      <c r="GAR30" s="58"/>
      <c r="GAS30" s="58"/>
      <c r="GAT30" s="58"/>
      <c r="GAU30" s="58"/>
      <c r="GAV30" s="58"/>
      <c r="GAW30" s="58"/>
      <c r="GAX30" s="58"/>
      <c r="GAY30" s="58"/>
      <c r="GAZ30" s="58"/>
      <c r="GBA30" s="58"/>
      <c r="GBB30" s="58"/>
      <c r="GBC30" s="58"/>
      <c r="GBD30" s="58"/>
      <c r="GBE30" s="58"/>
      <c r="GBF30" s="58"/>
      <c r="GBG30" s="58"/>
      <c r="GBH30" s="58"/>
      <c r="GBI30" s="58"/>
      <c r="GBJ30" s="58"/>
      <c r="GBK30" s="58"/>
      <c r="GBL30" s="58"/>
      <c r="GBM30" s="58"/>
      <c r="GBN30" s="58"/>
      <c r="GBO30" s="58"/>
      <c r="GBP30" s="58"/>
      <c r="GBQ30" s="58"/>
      <c r="GBR30" s="58"/>
      <c r="GBS30" s="58"/>
      <c r="GBT30" s="58"/>
      <c r="GBU30" s="58"/>
      <c r="GBV30" s="58"/>
      <c r="GBW30" s="58"/>
      <c r="GBX30" s="58"/>
      <c r="GBY30" s="58"/>
      <c r="GBZ30" s="58"/>
      <c r="GCA30" s="58"/>
      <c r="GCB30" s="58"/>
      <c r="GCC30" s="58"/>
      <c r="GCD30" s="58"/>
      <c r="GCE30" s="58"/>
      <c r="GCF30" s="58"/>
      <c r="GCG30" s="58"/>
      <c r="GCH30" s="58"/>
      <c r="GCI30" s="58"/>
      <c r="GCJ30" s="58"/>
      <c r="GCK30" s="58"/>
      <c r="GCL30" s="58"/>
      <c r="GCM30" s="58"/>
      <c r="GCN30" s="58"/>
      <c r="GCO30" s="58"/>
      <c r="GCP30" s="58"/>
      <c r="GCQ30" s="58"/>
      <c r="GCR30" s="58"/>
      <c r="GCS30" s="58"/>
      <c r="GCT30" s="58"/>
      <c r="GCU30" s="58"/>
      <c r="GCV30" s="58"/>
      <c r="GCW30" s="58"/>
      <c r="GCX30" s="58"/>
      <c r="GCY30" s="58"/>
      <c r="GCZ30" s="58"/>
      <c r="GDA30" s="58"/>
      <c r="GDB30" s="58"/>
      <c r="GDC30" s="58"/>
      <c r="GDD30" s="58"/>
      <c r="GDE30" s="58"/>
      <c r="GDF30" s="58"/>
      <c r="GDG30" s="58"/>
      <c r="GDH30" s="58"/>
      <c r="GDI30" s="58"/>
      <c r="GDJ30" s="58"/>
      <c r="GDK30" s="58"/>
      <c r="GDL30" s="58"/>
      <c r="GDM30" s="58"/>
      <c r="GDN30" s="58"/>
      <c r="GDO30" s="58"/>
      <c r="GDP30" s="58"/>
      <c r="GDQ30" s="58"/>
      <c r="GDR30" s="58"/>
      <c r="GDS30" s="58"/>
      <c r="GDT30" s="58"/>
      <c r="GDU30" s="58"/>
      <c r="GDV30" s="58"/>
      <c r="GDW30" s="58"/>
      <c r="GDX30" s="58"/>
      <c r="GDY30" s="58"/>
      <c r="GDZ30" s="58"/>
      <c r="GEA30" s="58"/>
      <c r="GEB30" s="58"/>
      <c r="GEC30" s="58"/>
      <c r="GED30" s="58"/>
      <c r="GEE30" s="58"/>
      <c r="GEF30" s="58"/>
      <c r="GEG30" s="58"/>
      <c r="GEH30" s="58"/>
      <c r="GEI30" s="58"/>
      <c r="GEJ30" s="58"/>
      <c r="GEK30" s="58"/>
      <c r="GEL30" s="58"/>
      <c r="GEM30" s="58"/>
      <c r="GEN30" s="58"/>
      <c r="GEO30" s="58"/>
      <c r="GEP30" s="58"/>
      <c r="GEQ30" s="58"/>
      <c r="GER30" s="58"/>
      <c r="GES30" s="58"/>
      <c r="GET30" s="58"/>
      <c r="GEU30" s="58"/>
      <c r="GEV30" s="58"/>
      <c r="GEW30" s="58"/>
      <c r="GEX30" s="58"/>
      <c r="GEY30" s="58"/>
      <c r="GEZ30" s="58"/>
      <c r="GFA30" s="58"/>
      <c r="GFB30" s="58"/>
      <c r="GFC30" s="58"/>
      <c r="GFD30" s="58"/>
      <c r="GFE30" s="58"/>
      <c r="GFF30" s="58"/>
      <c r="GFG30" s="58"/>
      <c r="GFH30" s="58"/>
      <c r="GFI30" s="58"/>
      <c r="GFJ30" s="58"/>
      <c r="GFK30" s="58"/>
      <c r="GFL30" s="58"/>
      <c r="GFM30" s="58"/>
      <c r="GFN30" s="58"/>
      <c r="GFO30" s="58"/>
      <c r="GFP30" s="58"/>
      <c r="GFQ30" s="58"/>
      <c r="GFR30" s="58"/>
      <c r="GFS30" s="58"/>
      <c r="GFT30" s="58"/>
      <c r="GFU30" s="58"/>
      <c r="GFV30" s="58"/>
      <c r="GFW30" s="58"/>
      <c r="GFX30" s="58"/>
      <c r="GFY30" s="58"/>
      <c r="GFZ30" s="58"/>
      <c r="GGA30" s="58"/>
      <c r="GGB30" s="58"/>
      <c r="GGC30" s="58"/>
      <c r="GGD30" s="58"/>
      <c r="GGE30" s="58"/>
      <c r="GGF30" s="58"/>
      <c r="GGG30" s="58"/>
      <c r="GGH30" s="58"/>
      <c r="GGI30" s="58"/>
      <c r="GGJ30" s="58"/>
      <c r="GGK30" s="58"/>
      <c r="GGL30" s="58"/>
      <c r="GGM30" s="58"/>
      <c r="GGN30" s="58"/>
      <c r="GGO30" s="58"/>
      <c r="GGP30" s="58"/>
      <c r="GGQ30" s="58"/>
      <c r="GGR30" s="58"/>
      <c r="GGS30" s="58"/>
      <c r="GGT30" s="58"/>
      <c r="GGU30" s="58"/>
      <c r="GGV30" s="58"/>
      <c r="GGW30" s="58"/>
      <c r="GGX30" s="58"/>
      <c r="GGY30" s="58"/>
      <c r="GGZ30" s="58"/>
      <c r="GHA30" s="58"/>
      <c r="GHB30" s="58"/>
      <c r="GHC30" s="58"/>
      <c r="GHD30" s="58"/>
      <c r="GHE30" s="58"/>
      <c r="GHF30" s="58"/>
      <c r="GHG30" s="58"/>
      <c r="GHH30" s="58"/>
      <c r="GHI30" s="58"/>
      <c r="GHJ30" s="58"/>
      <c r="GHK30" s="58"/>
      <c r="GHL30" s="58"/>
      <c r="GHM30" s="58"/>
      <c r="GHN30" s="58"/>
      <c r="GHO30" s="58"/>
      <c r="GHP30" s="58"/>
      <c r="GHQ30" s="58"/>
      <c r="GHR30" s="58"/>
      <c r="GHS30" s="58"/>
      <c r="GHT30" s="58"/>
      <c r="GHU30" s="58"/>
      <c r="GHV30" s="58"/>
      <c r="GHW30" s="58"/>
      <c r="GHX30" s="58"/>
      <c r="GHY30" s="58"/>
      <c r="GHZ30" s="58"/>
      <c r="GIA30" s="58"/>
      <c r="GIB30" s="58"/>
      <c r="GIC30" s="58"/>
      <c r="GID30" s="58"/>
      <c r="GIE30" s="58"/>
      <c r="GIF30" s="58"/>
      <c r="GIG30" s="58"/>
      <c r="GIH30" s="58"/>
      <c r="GII30" s="58"/>
      <c r="GIJ30" s="58"/>
      <c r="GIK30" s="58"/>
      <c r="GIL30" s="58"/>
      <c r="GIM30" s="58"/>
      <c r="GIN30" s="58"/>
      <c r="GIO30" s="58"/>
      <c r="GIP30" s="58"/>
      <c r="GIQ30" s="58"/>
      <c r="GIR30" s="58"/>
      <c r="GIS30" s="58"/>
      <c r="GIT30" s="58"/>
      <c r="GIU30" s="58"/>
      <c r="GIV30" s="58"/>
      <c r="GIW30" s="58"/>
      <c r="GIX30" s="58"/>
      <c r="GIY30" s="58"/>
      <c r="GIZ30" s="58"/>
      <c r="GJA30" s="58"/>
      <c r="GJB30" s="58"/>
      <c r="GJC30" s="58"/>
      <c r="GJD30" s="58"/>
      <c r="GJE30" s="58"/>
      <c r="GJF30" s="58"/>
      <c r="GJG30" s="58"/>
      <c r="GJH30" s="58"/>
      <c r="GJI30" s="58"/>
      <c r="GJJ30" s="58"/>
      <c r="GJK30" s="58"/>
      <c r="GJL30" s="58"/>
      <c r="GJM30" s="58"/>
      <c r="GJN30" s="58"/>
      <c r="GJO30" s="58"/>
      <c r="GJP30" s="58"/>
      <c r="GJQ30" s="58"/>
      <c r="GJR30" s="58"/>
      <c r="GJS30" s="58"/>
      <c r="GJT30" s="58"/>
      <c r="GJU30" s="58"/>
      <c r="GJV30" s="58"/>
      <c r="GJW30" s="58"/>
      <c r="GJX30" s="58"/>
      <c r="GJY30" s="58"/>
      <c r="GJZ30" s="58"/>
      <c r="GKA30" s="58"/>
      <c r="GKB30" s="58"/>
      <c r="GKC30" s="58"/>
      <c r="GKD30" s="58"/>
      <c r="GKE30" s="58"/>
      <c r="GKF30" s="58"/>
      <c r="GKG30" s="58"/>
      <c r="GKH30" s="58"/>
      <c r="GKI30" s="58"/>
      <c r="GKJ30" s="58"/>
      <c r="GKK30" s="58"/>
      <c r="GKL30" s="58"/>
      <c r="GKM30" s="58"/>
      <c r="GKN30" s="58"/>
      <c r="GKO30" s="58"/>
      <c r="GKP30" s="58"/>
      <c r="GKQ30" s="58"/>
      <c r="GKR30" s="58"/>
      <c r="GKS30" s="58"/>
      <c r="GKT30" s="58"/>
      <c r="GKU30" s="58"/>
      <c r="GKV30" s="58"/>
      <c r="GKW30" s="58"/>
      <c r="GKX30" s="58"/>
      <c r="GKY30" s="58"/>
      <c r="GKZ30" s="58"/>
      <c r="GLA30" s="58"/>
      <c r="GLB30" s="58"/>
      <c r="GLC30" s="58"/>
      <c r="GLD30" s="58"/>
      <c r="GLE30" s="58"/>
      <c r="GLF30" s="58"/>
      <c r="GLG30" s="58"/>
      <c r="GLH30" s="58"/>
      <c r="GLI30" s="58"/>
      <c r="GLJ30" s="58"/>
      <c r="GLK30" s="58"/>
      <c r="GLL30" s="58"/>
      <c r="GLM30" s="58"/>
      <c r="GLN30" s="58"/>
      <c r="GLO30" s="58"/>
      <c r="GLP30" s="58"/>
      <c r="GLQ30" s="58"/>
      <c r="GLR30" s="58"/>
      <c r="GLS30" s="58"/>
      <c r="GLT30" s="58"/>
      <c r="GLU30" s="58"/>
      <c r="GLV30" s="58"/>
      <c r="GLW30" s="58"/>
      <c r="GLX30" s="58"/>
      <c r="GLY30" s="58"/>
      <c r="GLZ30" s="58"/>
      <c r="GMA30" s="58"/>
      <c r="GMB30" s="58"/>
      <c r="GMC30" s="58"/>
      <c r="GMD30" s="58"/>
      <c r="GME30" s="58"/>
      <c r="GMF30" s="58"/>
      <c r="GMG30" s="58"/>
      <c r="GMH30" s="58"/>
      <c r="GMI30" s="58"/>
      <c r="GMJ30" s="58"/>
      <c r="GMK30" s="58"/>
      <c r="GML30" s="58"/>
      <c r="GMM30" s="58"/>
      <c r="GMN30" s="58"/>
      <c r="GMO30" s="58"/>
      <c r="GMP30" s="58"/>
      <c r="GMQ30" s="58"/>
      <c r="GMR30" s="58"/>
      <c r="GMS30" s="58"/>
      <c r="GMT30" s="58"/>
      <c r="GMU30" s="58"/>
      <c r="GMV30" s="58"/>
      <c r="GMW30" s="58"/>
      <c r="GMX30" s="58"/>
      <c r="GMY30" s="58"/>
      <c r="GMZ30" s="58"/>
      <c r="GNA30" s="58"/>
      <c r="GNB30" s="58"/>
      <c r="GNC30" s="58"/>
      <c r="GND30" s="58"/>
      <c r="GNE30" s="58"/>
      <c r="GNF30" s="58"/>
      <c r="GNG30" s="58"/>
      <c r="GNH30" s="58"/>
      <c r="GNI30" s="58"/>
      <c r="GNJ30" s="58"/>
      <c r="GNK30" s="58"/>
      <c r="GNL30" s="58"/>
      <c r="GNM30" s="58"/>
      <c r="GNN30" s="58"/>
      <c r="GNO30" s="58"/>
      <c r="GNP30" s="58"/>
      <c r="GNQ30" s="58"/>
      <c r="GNR30" s="58"/>
      <c r="GNS30" s="58"/>
      <c r="GNT30" s="58"/>
      <c r="GNU30" s="58"/>
      <c r="GNV30" s="58"/>
      <c r="GNW30" s="58"/>
      <c r="GNX30" s="58"/>
      <c r="GNY30" s="58"/>
      <c r="GNZ30" s="58"/>
      <c r="GOA30" s="58"/>
      <c r="GOB30" s="58"/>
      <c r="GOC30" s="58"/>
      <c r="GOD30" s="58"/>
      <c r="GOE30" s="58"/>
      <c r="GOF30" s="58"/>
      <c r="GOG30" s="58"/>
      <c r="GOH30" s="58"/>
      <c r="GOI30" s="58"/>
      <c r="GOJ30" s="58"/>
      <c r="GOK30" s="58"/>
      <c r="GOL30" s="58"/>
      <c r="GOM30" s="58"/>
      <c r="GON30" s="58"/>
      <c r="GOO30" s="58"/>
      <c r="GOP30" s="58"/>
      <c r="GOQ30" s="58"/>
      <c r="GOR30" s="58"/>
      <c r="GOS30" s="58"/>
      <c r="GOT30" s="58"/>
      <c r="GOU30" s="58"/>
      <c r="GOV30" s="58"/>
      <c r="GOW30" s="58"/>
      <c r="GOX30" s="58"/>
      <c r="GOY30" s="58"/>
      <c r="GOZ30" s="58"/>
      <c r="GPA30" s="58"/>
      <c r="GPB30" s="58"/>
      <c r="GPC30" s="58"/>
      <c r="GPD30" s="58"/>
      <c r="GPE30" s="58"/>
      <c r="GPF30" s="58"/>
      <c r="GPG30" s="58"/>
      <c r="GPH30" s="58"/>
      <c r="GPI30" s="58"/>
      <c r="GPJ30" s="58"/>
      <c r="GPK30" s="58"/>
      <c r="GPL30" s="58"/>
      <c r="GPM30" s="58"/>
      <c r="GPN30" s="58"/>
      <c r="GPO30" s="58"/>
      <c r="GPP30" s="58"/>
      <c r="GPQ30" s="58"/>
      <c r="GPR30" s="58"/>
      <c r="GPS30" s="58"/>
      <c r="GPT30" s="58"/>
      <c r="GPU30" s="58"/>
      <c r="GPV30" s="58"/>
      <c r="GPW30" s="58"/>
      <c r="GPX30" s="58"/>
      <c r="GPY30" s="58"/>
      <c r="GPZ30" s="58"/>
      <c r="GQA30" s="58"/>
      <c r="GQB30" s="58"/>
      <c r="GQC30" s="58"/>
      <c r="GQD30" s="58"/>
      <c r="GQE30" s="58"/>
      <c r="GQF30" s="58"/>
      <c r="GQG30" s="58"/>
      <c r="GQH30" s="58"/>
      <c r="GQI30" s="58"/>
      <c r="GQJ30" s="58"/>
      <c r="GQK30" s="58"/>
      <c r="GQL30" s="58"/>
      <c r="GQM30" s="58"/>
      <c r="GQN30" s="58"/>
      <c r="GQO30" s="58"/>
      <c r="GQP30" s="58"/>
      <c r="GQQ30" s="58"/>
      <c r="GQR30" s="58"/>
      <c r="GQS30" s="58"/>
      <c r="GQT30" s="58"/>
      <c r="GQU30" s="58"/>
      <c r="GQV30" s="58"/>
      <c r="GQW30" s="58"/>
      <c r="GQX30" s="58"/>
      <c r="GQY30" s="58"/>
      <c r="GQZ30" s="58"/>
      <c r="GRA30" s="58"/>
      <c r="GRB30" s="58"/>
      <c r="GRC30" s="58"/>
      <c r="GRD30" s="58"/>
      <c r="GRE30" s="58"/>
      <c r="GRF30" s="58"/>
      <c r="GRG30" s="58"/>
      <c r="GRH30" s="58"/>
      <c r="GRI30" s="58"/>
      <c r="GRJ30" s="58"/>
      <c r="GRK30" s="58"/>
      <c r="GRL30" s="58"/>
      <c r="GRM30" s="58"/>
      <c r="GRN30" s="58"/>
      <c r="GRO30" s="58"/>
      <c r="GRP30" s="58"/>
      <c r="GRQ30" s="58"/>
      <c r="GRR30" s="58"/>
      <c r="GRS30" s="58"/>
      <c r="GRT30" s="58"/>
      <c r="GRU30" s="58"/>
      <c r="GRV30" s="58"/>
      <c r="GRW30" s="58"/>
      <c r="GRX30" s="58"/>
      <c r="GRY30" s="58"/>
      <c r="GRZ30" s="58"/>
      <c r="GSA30" s="58"/>
      <c r="GSB30" s="58"/>
      <c r="GSC30" s="58"/>
      <c r="GSD30" s="58"/>
      <c r="GSE30" s="58"/>
      <c r="GSF30" s="58"/>
      <c r="GSG30" s="58"/>
      <c r="GSH30" s="58"/>
      <c r="GSI30" s="58"/>
      <c r="GSJ30" s="58"/>
      <c r="GSK30" s="58"/>
      <c r="GSL30" s="58"/>
      <c r="GSM30" s="58"/>
      <c r="GSN30" s="58"/>
      <c r="GSO30" s="58"/>
      <c r="GSP30" s="58"/>
      <c r="GSQ30" s="58"/>
      <c r="GSR30" s="58"/>
      <c r="GSS30" s="58"/>
      <c r="GST30" s="58"/>
      <c r="GSU30" s="58"/>
      <c r="GSV30" s="58"/>
      <c r="GSW30" s="58"/>
      <c r="GSX30" s="58"/>
      <c r="GSY30" s="58"/>
      <c r="GSZ30" s="58"/>
      <c r="GTA30" s="58"/>
      <c r="GTB30" s="58"/>
      <c r="GTC30" s="58"/>
      <c r="GTD30" s="58"/>
      <c r="GTE30" s="58"/>
      <c r="GTF30" s="58"/>
      <c r="GTG30" s="58"/>
      <c r="GTH30" s="58"/>
      <c r="GTI30" s="58"/>
      <c r="GTJ30" s="58"/>
      <c r="GTK30" s="58"/>
      <c r="GTL30" s="58"/>
      <c r="GTM30" s="58"/>
      <c r="GTN30" s="58"/>
      <c r="GTO30" s="58"/>
      <c r="GTP30" s="58"/>
      <c r="GTQ30" s="58"/>
      <c r="GTR30" s="58"/>
      <c r="GTS30" s="58"/>
      <c r="GTT30" s="58"/>
      <c r="GTU30" s="58"/>
      <c r="GTV30" s="58"/>
      <c r="GTW30" s="58"/>
      <c r="GTX30" s="58"/>
      <c r="GTY30" s="58"/>
      <c r="GTZ30" s="58"/>
      <c r="GUA30" s="58"/>
      <c r="GUB30" s="58"/>
      <c r="GUC30" s="58"/>
      <c r="GUD30" s="58"/>
      <c r="GUE30" s="58"/>
      <c r="GUF30" s="58"/>
      <c r="GUG30" s="58"/>
      <c r="GUH30" s="58"/>
      <c r="GUI30" s="58"/>
      <c r="GUJ30" s="58"/>
      <c r="GUK30" s="58"/>
      <c r="GUL30" s="58"/>
      <c r="GUM30" s="58"/>
      <c r="GUN30" s="58"/>
      <c r="GUO30" s="58"/>
      <c r="GUP30" s="58"/>
      <c r="GUQ30" s="58"/>
      <c r="GUR30" s="58"/>
      <c r="GUS30" s="58"/>
      <c r="GUT30" s="58"/>
      <c r="GUU30" s="58"/>
      <c r="GUV30" s="58"/>
      <c r="GUW30" s="58"/>
      <c r="GUX30" s="58"/>
      <c r="GUY30" s="58"/>
      <c r="GUZ30" s="58"/>
      <c r="GVA30" s="58"/>
      <c r="GVB30" s="58"/>
      <c r="GVC30" s="58"/>
      <c r="GVD30" s="58"/>
      <c r="GVE30" s="58"/>
      <c r="GVF30" s="58"/>
      <c r="GVG30" s="58"/>
      <c r="GVH30" s="58"/>
      <c r="GVI30" s="58"/>
      <c r="GVJ30" s="58"/>
      <c r="GVK30" s="58"/>
      <c r="GVL30" s="58"/>
      <c r="GVM30" s="58"/>
      <c r="GVN30" s="58"/>
      <c r="GVO30" s="58"/>
      <c r="GVP30" s="58"/>
      <c r="GVQ30" s="58"/>
      <c r="GVR30" s="58"/>
      <c r="GVS30" s="58"/>
      <c r="GVT30" s="58"/>
      <c r="GVU30" s="58"/>
      <c r="GVV30" s="58"/>
      <c r="GVW30" s="58"/>
      <c r="GVX30" s="58"/>
      <c r="GVY30" s="58"/>
      <c r="GVZ30" s="58"/>
      <c r="GWA30" s="58"/>
      <c r="GWB30" s="58"/>
      <c r="GWC30" s="58"/>
      <c r="GWD30" s="58"/>
      <c r="GWE30" s="58"/>
      <c r="GWF30" s="58"/>
      <c r="GWG30" s="58"/>
      <c r="GWH30" s="58"/>
      <c r="GWI30" s="58"/>
      <c r="GWJ30" s="58"/>
      <c r="GWK30" s="58"/>
      <c r="GWL30" s="58"/>
      <c r="GWM30" s="58"/>
      <c r="GWN30" s="58"/>
      <c r="GWO30" s="58"/>
      <c r="GWP30" s="58"/>
      <c r="GWQ30" s="58"/>
      <c r="GWR30" s="58"/>
      <c r="GWS30" s="58"/>
      <c r="GWT30" s="58"/>
      <c r="GWU30" s="58"/>
      <c r="GWV30" s="58"/>
      <c r="GWW30" s="58"/>
      <c r="GWX30" s="58"/>
      <c r="GWY30" s="58"/>
      <c r="GWZ30" s="58"/>
      <c r="GXA30" s="58"/>
      <c r="GXB30" s="58"/>
      <c r="GXC30" s="58"/>
      <c r="GXD30" s="58"/>
      <c r="GXE30" s="58"/>
      <c r="GXF30" s="58"/>
      <c r="GXG30" s="58"/>
      <c r="GXH30" s="58"/>
      <c r="GXI30" s="58"/>
      <c r="GXJ30" s="58"/>
      <c r="GXK30" s="58"/>
      <c r="GXL30" s="58"/>
      <c r="GXM30" s="58"/>
      <c r="GXN30" s="58"/>
      <c r="GXO30" s="58"/>
      <c r="GXP30" s="58"/>
      <c r="GXQ30" s="58"/>
      <c r="GXR30" s="58"/>
      <c r="GXS30" s="58"/>
      <c r="GXT30" s="58"/>
      <c r="GXU30" s="58"/>
      <c r="GXV30" s="58"/>
      <c r="GXW30" s="58"/>
      <c r="GXX30" s="58"/>
      <c r="GXY30" s="58"/>
      <c r="GXZ30" s="58"/>
      <c r="GYA30" s="58"/>
      <c r="GYB30" s="58"/>
      <c r="GYC30" s="58"/>
      <c r="GYD30" s="58"/>
      <c r="GYE30" s="58"/>
      <c r="GYF30" s="58"/>
      <c r="GYG30" s="58"/>
      <c r="GYH30" s="58"/>
      <c r="GYI30" s="58"/>
      <c r="GYJ30" s="58"/>
      <c r="GYK30" s="58"/>
      <c r="GYL30" s="58"/>
      <c r="GYM30" s="58"/>
      <c r="GYN30" s="58"/>
      <c r="GYO30" s="58"/>
      <c r="GYP30" s="58"/>
      <c r="GYQ30" s="58"/>
      <c r="GYR30" s="58"/>
      <c r="GYS30" s="58"/>
      <c r="GYT30" s="58"/>
      <c r="GYU30" s="58"/>
      <c r="GYV30" s="58"/>
      <c r="GYW30" s="58"/>
      <c r="GYX30" s="58"/>
      <c r="GYY30" s="58"/>
      <c r="GYZ30" s="58"/>
      <c r="GZA30" s="58"/>
      <c r="GZB30" s="58"/>
      <c r="GZC30" s="58"/>
      <c r="GZD30" s="58"/>
      <c r="GZE30" s="58"/>
      <c r="GZF30" s="58"/>
      <c r="GZG30" s="58"/>
      <c r="GZH30" s="58"/>
      <c r="GZI30" s="58"/>
      <c r="GZJ30" s="58"/>
      <c r="GZK30" s="58"/>
      <c r="GZL30" s="58"/>
      <c r="GZM30" s="58"/>
      <c r="GZN30" s="58"/>
      <c r="GZO30" s="58"/>
      <c r="GZP30" s="58"/>
      <c r="GZQ30" s="58"/>
      <c r="GZR30" s="58"/>
      <c r="GZS30" s="58"/>
      <c r="GZT30" s="58"/>
      <c r="GZU30" s="58"/>
      <c r="GZV30" s="58"/>
      <c r="GZW30" s="58"/>
      <c r="GZX30" s="58"/>
      <c r="GZY30" s="58"/>
      <c r="GZZ30" s="58"/>
      <c r="HAA30" s="58"/>
      <c r="HAB30" s="58"/>
      <c r="HAC30" s="58"/>
      <c r="HAD30" s="58"/>
      <c r="HAE30" s="58"/>
      <c r="HAF30" s="58"/>
      <c r="HAG30" s="58"/>
      <c r="HAH30" s="58"/>
      <c r="HAI30" s="58"/>
      <c r="HAJ30" s="58"/>
      <c r="HAK30" s="58"/>
      <c r="HAL30" s="58"/>
      <c r="HAM30" s="58"/>
      <c r="HAN30" s="58"/>
      <c r="HAO30" s="58"/>
      <c r="HAP30" s="58"/>
      <c r="HAQ30" s="58"/>
      <c r="HAR30" s="58"/>
      <c r="HAS30" s="58"/>
      <c r="HAT30" s="58"/>
      <c r="HAU30" s="58"/>
      <c r="HAV30" s="58"/>
      <c r="HAW30" s="58"/>
      <c r="HAX30" s="58"/>
      <c r="HAY30" s="58"/>
      <c r="HAZ30" s="58"/>
      <c r="HBA30" s="58"/>
      <c r="HBB30" s="58"/>
      <c r="HBC30" s="58"/>
      <c r="HBD30" s="58"/>
      <c r="HBE30" s="58"/>
      <c r="HBF30" s="58"/>
      <c r="HBG30" s="58"/>
      <c r="HBH30" s="58"/>
      <c r="HBI30" s="58"/>
      <c r="HBJ30" s="58"/>
      <c r="HBK30" s="58"/>
      <c r="HBL30" s="58"/>
      <c r="HBM30" s="58"/>
      <c r="HBN30" s="58"/>
      <c r="HBO30" s="58"/>
      <c r="HBP30" s="58"/>
      <c r="HBQ30" s="58"/>
      <c r="HBR30" s="58"/>
      <c r="HBS30" s="58"/>
      <c r="HBT30" s="58"/>
      <c r="HBU30" s="58"/>
      <c r="HBV30" s="58"/>
      <c r="HBW30" s="58"/>
      <c r="HBX30" s="58"/>
      <c r="HBY30" s="58"/>
      <c r="HBZ30" s="58"/>
      <c r="HCA30" s="58"/>
      <c r="HCB30" s="58"/>
      <c r="HCC30" s="58"/>
      <c r="HCD30" s="58"/>
      <c r="HCE30" s="58"/>
      <c r="HCF30" s="58"/>
      <c r="HCG30" s="58"/>
      <c r="HCH30" s="58"/>
      <c r="HCI30" s="58"/>
      <c r="HCJ30" s="58"/>
      <c r="HCK30" s="58"/>
      <c r="HCL30" s="58"/>
      <c r="HCM30" s="58"/>
      <c r="HCN30" s="58"/>
      <c r="HCO30" s="58"/>
      <c r="HCP30" s="58"/>
      <c r="HCQ30" s="58"/>
      <c r="HCR30" s="58"/>
      <c r="HCS30" s="58"/>
      <c r="HCT30" s="58"/>
      <c r="HCU30" s="58"/>
      <c r="HCV30" s="58"/>
      <c r="HCW30" s="58"/>
      <c r="HCX30" s="58"/>
      <c r="HCY30" s="58"/>
      <c r="HCZ30" s="58"/>
      <c r="HDA30" s="58"/>
      <c r="HDB30" s="58"/>
      <c r="HDC30" s="58"/>
      <c r="HDD30" s="58"/>
      <c r="HDE30" s="58"/>
      <c r="HDF30" s="58"/>
      <c r="HDG30" s="58"/>
      <c r="HDH30" s="58"/>
      <c r="HDI30" s="58"/>
      <c r="HDJ30" s="58"/>
      <c r="HDK30" s="58"/>
      <c r="HDL30" s="58"/>
      <c r="HDM30" s="58"/>
      <c r="HDN30" s="58"/>
      <c r="HDO30" s="58"/>
      <c r="HDP30" s="58"/>
      <c r="HDQ30" s="58"/>
      <c r="HDR30" s="58"/>
      <c r="HDS30" s="58"/>
      <c r="HDT30" s="58"/>
      <c r="HDU30" s="58"/>
      <c r="HDV30" s="58"/>
      <c r="HDW30" s="58"/>
      <c r="HDX30" s="58"/>
      <c r="HDY30" s="58"/>
      <c r="HDZ30" s="58"/>
      <c r="HEA30" s="58"/>
      <c r="HEB30" s="58"/>
      <c r="HEC30" s="58"/>
      <c r="HED30" s="58"/>
      <c r="HEE30" s="58"/>
      <c r="HEF30" s="58"/>
      <c r="HEG30" s="58"/>
      <c r="HEH30" s="58"/>
      <c r="HEI30" s="58"/>
      <c r="HEJ30" s="58"/>
      <c r="HEK30" s="58"/>
      <c r="HEL30" s="58"/>
      <c r="HEM30" s="58"/>
      <c r="HEN30" s="58"/>
      <c r="HEO30" s="58"/>
      <c r="HEP30" s="58"/>
      <c r="HEQ30" s="58"/>
      <c r="HER30" s="58"/>
      <c r="HES30" s="58"/>
      <c r="HET30" s="58"/>
      <c r="HEU30" s="58"/>
      <c r="HEV30" s="58"/>
      <c r="HEW30" s="58"/>
      <c r="HEX30" s="58"/>
      <c r="HEY30" s="58"/>
      <c r="HEZ30" s="58"/>
      <c r="HFA30" s="58"/>
      <c r="HFB30" s="58"/>
      <c r="HFC30" s="58"/>
      <c r="HFD30" s="58"/>
      <c r="HFE30" s="58"/>
      <c r="HFF30" s="58"/>
      <c r="HFG30" s="58"/>
      <c r="HFH30" s="58"/>
      <c r="HFI30" s="58"/>
      <c r="HFJ30" s="58"/>
      <c r="HFK30" s="58"/>
      <c r="HFL30" s="58"/>
      <c r="HFM30" s="58"/>
      <c r="HFN30" s="58"/>
      <c r="HFO30" s="58"/>
      <c r="HFP30" s="58"/>
      <c r="HFQ30" s="58"/>
      <c r="HFR30" s="58"/>
      <c r="HFS30" s="58"/>
      <c r="HFT30" s="58"/>
      <c r="HFU30" s="58"/>
      <c r="HFV30" s="58"/>
      <c r="HFW30" s="58"/>
      <c r="HFX30" s="58"/>
      <c r="HFY30" s="58"/>
      <c r="HFZ30" s="58"/>
      <c r="HGA30" s="58"/>
      <c r="HGB30" s="58"/>
      <c r="HGC30" s="58"/>
      <c r="HGD30" s="58"/>
      <c r="HGE30" s="58"/>
      <c r="HGF30" s="58"/>
      <c r="HGG30" s="58"/>
      <c r="HGH30" s="58"/>
      <c r="HGI30" s="58"/>
      <c r="HGJ30" s="58"/>
      <c r="HGK30" s="58"/>
      <c r="HGL30" s="58"/>
      <c r="HGM30" s="58"/>
      <c r="HGN30" s="58"/>
      <c r="HGO30" s="58"/>
      <c r="HGP30" s="58"/>
      <c r="HGQ30" s="58"/>
      <c r="HGR30" s="58"/>
      <c r="HGS30" s="58"/>
      <c r="HGT30" s="58"/>
      <c r="HGU30" s="58"/>
      <c r="HGV30" s="58"/>
      <c r="HGW30" s="58"/>
      <c r="HGX30" s="58"/>
      <c r="HGY30" s="58"/>
      <c r="HGZ30" s="58"/>
      <c r="HHA30" s="58"/>
      <c r="HHB30" s="58"/>
      <c r="HHC30" s="58"/>
      <c r="HHD30" s="58"/>
      <c r="HHE30" s="58"/>
      <c r="HHF30" s="58"/>
      <c r="HHG30" s="58"/>
      <c r="HHH30" s="58"/>
      <c r="HHI30" s="58"/>
      <c r="HHJ30" s="58"/>
      <c r="HHK30" s="58"/>
      <c r="HHL30" s="58"/>
      <c r="HHM30" s="58"/>
      <c r="HHN30" s="58"/>
      <c r="HHO30" s="58"/>
      <c r="HHP30" s="58"/>
      <c r="HHQ30" s="58"/>
      <c r="HHR30" s="58"/>
      <c r="HHS30" s="58"/>
      <c r="HHT30" s="58"/>
      <c r="HHU30" s="58"/>
      <c r="HHV30" s="58"/>
      <c r="HHW30" s="58"/>
      <c r="HHX30" s="58"/>
      <c r="HHY30" s="58"/>
      <c r="HHZ30" s="58"/>
      <c r="HIA30" s="58"/>
      <c r="HIB30" s="58"/>
      <c r="HIC30" s="58"/>
      <c r="HID30" s="58"/>
      <c r="HIE30" s="58"/>
      <c r="HIF30" s="58"/>
      <c r="HIG30" s="58"/>
      <c r="HIH30" s="58"/>
      <c r="HII30" s="58"/>
      <c r="HIJ30" s="58"/>
      <c r="HIK30" s="58"/>
      <c r="HIL30" s="58"/>
      <c r="HIM30" s="58"/>
      <c r="HIN30" s="58"/>
      <c r="HIO30" s="58"/>
      <c r="HIP30" s="58"/>
      <c r="HIQ30" s="58"/>
      <c r="HIR30" s="58"/>
      <c r="HIS30" s="58"/>
      <c r="HIT30" s="58"/>
      <c r="HIU30" s="58"/>
      <c r="HIV30" s="58"/>
      <c r="HIW30" s="58"/>
      <c r="HIX30" s="58"/>
      <c r="HIY30" s="58"/>
      <c r="HIZ30" s="58"/>
      <c r="HJA30" s="58"/>
      <c r="HJB30" s="58"/>
      <c r="HJC30" s="58"/>
      <c r="HJD30" s="58"/>
      <c r="HJE30" s="58"/>
      <c r="HJF30" s="58"/>
      <c r="HJG30" s="58"/>
      <c r="HJH30" s="58"/>
      <c r="HJI30" s="58"/>
      <c r="HJJ30" s="58"/>
      <c r="HJK30" s="58"/>
      <c r="HJL30" s="58"/>
      <c r="HJM30" s="58"/>
      <c r="HJN30" s="58"/>
      <c r="HJO30" s="58"/>
      <c r="HJP30" s="58"/>
      <c r="HJQ30" s="58"/>
      <c r="HJR30" s="58"/>
      <c r="HJS30" s="58"/>
      <c r="HJT30" s="58"/>
      <c r="HJU30" s="58"/>
      <c r="HJV30" s="58"/>
      <c r="HJW30" s="58"/>
      <c r="HJX30" s="58"/>
      <c r="HJY30" s="58"/>
      <c r="HJZ30" s="58"/>
      <c r="HKA30" s="58"/>
      <c r="HKB30" s="58"/>
      <c r="HKC30" s="58"/>
      <c r="HKD30" s="58"/>
      <c r="HKE30" s="58"/>
      <c r="HKF30" s="58"/>
      <c r="HKG30" s="58"/>
      <c r="HKH30" s="58"/>
      <c r="HKI30" s="58"/>
      <c r="HKJ30" s="58"/>
      <c r="HKK30" s="58"/>
      <c r="HKL30" s="58"/>
      <c r="HKM30" s="58"/>
      <c r="HKN30" s="58"/>
      <c r="HKO30" s="58"/>
      <c r="HKP30" s="58"/>
      <c r="HKQ30" s="58"/>
      <c r="HKR30" s="58"/>
      <c r="HKS30" s="58"/>
      <c r="HKT30" s="58"/>
      <c r="HKU30" s="58"/>
      <c r="HKV30" s="58"/>
      <c r="HKW30" s="58"/>
      <c r="HKX30" s="58"/>
      <c r="HKY30" s="58"/>
      <c r="HKZ30" s="58"/>
      <c r="HLA30" s="58"/>
      <c r="HLB30" s="58"/>
      <c r="HLC30" s="58"/>
      <c r="HLD30" s="58"/>
      <c r="HLE30" s="58"/>
      <c r="HLF30" s="58"/>
      <c r="HLG30" s="58"/>
      <c r="HLH30" s="58"/>
      <c r="HLI30" s="58"/>
      <c r="HLJ30" s="58"/>
      <c r="HLK30" s="58"/>
      <c r="HLL30" s="58"/>
      <c r="HLM30" s="58"/>
      <c r="HLN30" s="58"/>
      <c r="HLO30" s="58"/>
      <c r="HLP30" s="58"/>
      <c r="HLQ30" s="58"/>
      <c r="HLR30" s="58"/>
      <c r="HLS30" s="58"/>
      <c r="HLT30" s="58"/>
      <c r="HLU30" s="58"/>
      <c r="HLV30" s="58"/>
      <c r="HLW30" s="58"/>
      <c r="HLX30" s="58"/>
      <c r="HLY30" s="58"/>
      <c r="HLZ30" s="58"/>
      <c r="HMA30" s="58"/>
      <c r="HMB30" s="58"/>
      <c r="HMC30" s="58"/>
      <c r="HMD30" s="58"/>
      <c r="HME30" s="58"/>
      <c r="HMF30" s="58"/>
      <c r="HMG30" s="58"/>
      <c r="HMH30" s="58"/>
      <c r="HMI30" s="58"/>
      <c r="HMJ30" s="58"/>
      <c r="HMK30" s="58"/>
      <c r="HML30" s="58"/>
      <c r="HMM30" s="58"/>
      <c r="HMN30" s="58"/>
      <c r="HMO30" s="58"/>
      <c r="HMP30" s="58"/>
      <c r="HMQ30" s="58"/>
      <c r="HMR30" s="58"/>
      <c r="HMS30" s="58"/>
      <c r="HMT30" s="58"/>
      <c r="HMU30" s="58"/>
      <c r="HMV30" s="58"/>
      <c r="HMW30" s="58"/>
      <c r="HMX30" s="58"/>
      <c r="HMY30" s="58"/>
      <c r="HMZ30" s="58"/>
      <c r="HNA30" s="58"/>
      <c r="HNB30" s="58"/>
      <c r="HNC30" s="58"/>
      <c r="HND30" s="58"/>
      <c r="HNE30" s="58"/>
      <c r="HNF30" s="58"/>
      <c r="HNG30" s="58"/>
      <c r="HNH30" s="58"/>
      <c r="HNI30" s="58"/>
      <c r="HNJ30" s="58"/>
      <c r="HNK30" s="58"/>
      <c r="HNL30" s="58"/>
      <c r="HNM30" s="58"/>
      <c r="HNN30" s="58"/>
      <c r="HNO30" s="58"/>
      <c r="HNP30" s="58"/>
      <c r="HNQ30" s="58"/>
      <c r="HNR30" s="58"/>
      <c r="HNS30" s="58"/>
      <c r="HNT30" s="58"/>
      <c r="HNU30" s="58"/>
      <c r="HNV30" s="58"/>
      <c r="HNW30" s="58"/>
      <c r="HNX30" s="58"/>
      <c r="HNY30" s="58"/>
      <c r="HNZ30" s="58"/>
      <c r="HOA30" s="58"/>
      <c r="HOB30" s="58"/>
      <c r="HOC30" s="58"/>
      <c r="HOD30" s="58"/>
      <c r="HOE30" s="58"/>
      <c r="HOF30" s="58"/>
      <c r="HOG30" s="58"/>
      <c r="HOH30" s="58"/>
      <c r="HOI30" s="58"/>
      <c r="HOJ30" s="58"/>
      <c r="HOK30" s="58"/>
      <c r="HOL30" s="58"/>
      <c r="HOM30" s="58"/>
      <c r="HON30" s="58"/>
      <c r="HOO30" s="58"/>
      <c r="HOP30" s="58"/>
      <c r="HOQ30" s="58"/>
      <c r="HOR30" s="58"/>
      <c r="HOS30" s="58"/>
      <c r="HOT30" s="58"/>
      <c r="HOU30" s="58"/>
      <c r="HOV30" s="58"/>
      <c r="HOW30" s="58"/>
      <c r="HOX30" s="58"/>
      <c r="HOY30" s="58"/>
      <c r="HOZ30" s="58"/>
      <c r="HPA30" s="58"/>
      <c r="HPB30" s="58"/>
      <c r="HPC30" s="58"/>
      <c r="HPD30" s="58"/>
      <c r="HPE30" s="58"/>
      <c r="HPF30" s="58"/>
      <c r="HPG30" s="58"/>
      <c r="HPH30" s="58"/>
      <c r="HPI30" s="58"/>
      <c r="HPJ30" s="58"/>
      <c r="HPK30" s="58"/>
      <c r="HPL30" s="58"/>
      <c r="HPM30" s="58"/>
      <c r="HPN30" s="58"/>
      <c r="HPO30" s="58"/>
      <c r="HPP30" s="58"/>
      <c r="HPQ30" s="58"/>
      <c r="HPR30" s="58"/>
      <c r="HPS30" s="58"/>
      <c r="HPT30" s="58"/>
      <c r="HPU30" s="58"/>
      <c r="HPV30" s="58"/>
      <c r="HPW30" s="58"/>
      <c r="HPX30" s="58"/>
      <c r="HPY30" s="58"/>
      <c r="HPZ30" s="58"/>
      <c r="HQA30" s="58"/>
      <c r="HQB30" s="58"/>
      <c r="HQC30" s="58"/>
      <c r="HQD30" s="58"/>
      <c r="HQE30" s="58"/>
      <c r="HQF30" s="58"/>
      <c r="HQG30" s="58"/>
      <c r="HQH30" s="58"/>
      <c r="HQI30" s="58"/>
      <c r="HQJ30" s="58"/>
      <c r="HQK30" s="58"/>
      <c r="HQL30" s="58"/>
      <c r="HQM30" s="58"/>
      <c r="HQN30" s="58"/>
      <c r="HQO30" s="58"/>
      <c r="HQP30" s="58"/>
      <c r="HQQ30" s="58"/>
      <c r="HQR30" s="58"/>
      <c r="HQS30" s="58"/>
      <c r="HQT30" s="58"/>
      <c r="HQU30" s="58"/>
      <c r="HQV30" s="58"/>
      <c r="HQW30" s="58"/>
      <c r="HQX30" s="58"/>
      <c r="HQY30" s="58"/>
      <c r="HQZ30" s="58"/>
      <c r="HRA30" s="58"/>
      <c r="HRB30" s="58"/>
      <c r="HRC30" s="58"/>
      <c r="HRD30" s="58"/>
      <c r="HRE30" s="58"/>
      <c r="HRF30" s="58"/>
      <c r="HRG30" s="58"/>
      <c r="HRH30" s="58"/>
      <c r="HRI30" s="58"/>
      <c r="HRJ30" s="58"/>
      <c r="HRK30" s="58"/>
      <c r="HRL30" s="58"/>
      <c r="HRM30" s="58"/>
      <c r="HRN30" s="58"/>
      <c r="HRO30" s="58"/>
      <c r="HRP30" s="58"/>
      <c r="HRQ30" s="58"/>
      <c r="HRR30" s="58"/>
      <c r="HRS30" s="58"/>
      <c r="HRT30" s="58"/>
      <c r="HRU30" s="58"/>
      <c r="HRV30" s="58"/>
      <c r="HRW30" s="58"/>
      <c r="HRX30" s="58"/>
      <c r="HRY30" s="58"/>
      <c r="HRZ30" s="58"/>
      <c r="HSA30" s="58"/>
      <c r="HSB30" s="58"/>
      <c r="HSC30" s="58"/>
      <c r="HSD30" s="58"/>
      <c r="HSE30" s="58"/>
      <c r="HSF30" s="58"/>
      <c r="HSG30" s="58"/>
      <c r="HSH30" s="58"/>
      <c r="HSI30" s="58"/>
      <c r="HSJ30" s="58"/>
      <c r="HSK30" s="58"/>
      <c r="HSL30" s="58"/>
      <c r="HSM30" s="58"/>
      <c r="HSN30" s="58"/>
      <c r="HSO30" s="58"/>
      <c r="HSP30" s="58"/>
      <c r="HSQ30" s="58"/>
      <c r="HSR30" s="58"/>
      <c r="HSS30" s="58"/>
      <c r="HST30" s="58"/>
      <c r="HSU30" s="58"/>
      <c r="HSV30" s="58"/>
      <c r="HSW30" s="58"/>
      <c r="HSX30" s="58"/>
      <c r="HSY30" s="58"/>
      <c r="HSZ30" s="58"/>
      <c r="HTA30" s="58"/>
      <c r="HTB30" s="58"/>
      <c r="HTC30" s="58"/>
      <c r="HTD30" s="58"/>
      <c r="HTE30" s="58"/>
      <c r="HTF30" s="58"/>
      <c r="HTG30" s="58"/>
      <c r="HTH30" s="58"/>
      <c r="HTI30" s="58"/>
      <c r="HTJ30" s="58"/>
      <c r="HTK30" s="58"/>
      <c r="HTL30" s="58"/>
      <c r="HTM30" s="58"/>
      <c r="HTN30" s="58"/>
      <c r="HTO30" s="58"/>
      <c r="HTP30" s="58"/>
      <c r="HTQ30" s="58"/>
      <c r="HTR30" s="58"/>
      <c r="HTS30" s="58"/>
      <c r="HTT30" s="58"/>
      <c r="HTU30" s="58"/>
      <c r="HTV30" s="58"/>
      <c r="HTW30" s="58"/>
      <c r="HTX30" s="58"/>
      <c r="HTY30" s="58"/>
      <c r="HTZ30" s="58"/>
      <c r="HUA30" s="58"/>
      <c r="HUB30" s="58"/>
      <c r="HUC30" s="58"/>
      <c r="HUD30" s="58"/>
      <c r="HUE30" s="58"/>
      <c r="HUF30" s="58"/>
      <c r="HUG30" s="58"/>
      <c r="HUH30" s="58"/>
      <c r="HUI30" s="58"/>
      <c r="HUJ30" s="58"/>
      <c r="HUK30" s="58"/>
      <c r="HUL30" s="58"/>
      <c r="HUM30" s="58"/>
      <c r="HUN30" s="58"/>
      <c r="HUO30" s="58"/>
      <c r="HUP30" s="58"/>
      <c r="HUQ30" s="58"/>
      <c r="HUR30" s="58"/>
      <c r="HUS30" s="58"/>
      <c r="HUT30" s="58"/>
      <c r="HUU30" s="58"/>
      <c r="HUV30" s="58"/>
      <c r="HUW30" s="58"/>
      <c r="HUX30" s="58"/>
      <c r="HUY30" s="58"/>
      <c r="HUZ30" s="58"/>
      <c r="HVA30" s="58"/>
      <c r="HVB30" s="58"/>
      <c r="HVC30" s="58"/>
      <c r="HVD30" s="58"/>
      <c r="HVE30" s="58"/>
      <c r="HVF30" s="58"/>
      <c r="HVG30" s="58"/>
      <c r="HVH30" s="58"/>
      <c r="HVI30" s="58"/>
      <c r="HVJ30" s="58"/>
      <c r="HVK30" s="58"/>
      <c r="HVL30" s="58"/>
      <c r="HVM30" s="58"/>
      <c r="HVN30" s="58"/>
      <c r="HVO30" s="58"/>
      <c r="HVP30" s="58"/>
      <c r="HVQ30" s="58"/>
      <c r="HVR30" s="58"/>
      <c r="HVS30" s="58"/>
      <c r="HVT30" s="58"/>
      <c r="HVU30" s="58"/>
      <c r="HVV30" s="58"/>
      <c r="HVW30" s="58"/>
      <c r="HVX30" s="58"/>
      <c r="HVY30" s="58"/>
      <c r="HVZ30" s="58"/>
      <c r="HWA30" s="58"/>
      <c r="HWB30" s="58"/>
      <c r="HWC30" s="58"/>
      <c r="HWD30" s="58"/>
      <c r="HWE30" s="58"/>
      <c r="HWF30" s="58"/>
      <c r="HWG30" s="58"/>
      <c r="HWH30" s="58"/>
      <c r="HWI30" s="58"/>
      <c r="HWJ30" s="58"/>
      <c r="HWK30" s="58"/>
      <c r="HWL30" s="58"/>
      <c r="HWM30" s="58"/>
      <c r="HWN30" s="58"/>
      <c r="HWO30" s="58"/>
      <c r="HWP30" s="58"/>
      <c r="HWQ30" s="58"/>
      <c r="HWR30" s="58"/>
      <c r="HWS30" s="58"/>
      <c r="HWT30" s="58"/>
      <c r="HWU30" s="58"/>
      <c r="HWV30" s="58"/>
      <c r="HWW30" s="58"/>
      <c r="HWX30" s="58"/>
      <c r="HWY30" s="58"/>
      <c r="HWZ30" s="58"/>
      <c r="HXA30" s="58"/>
      <c r="HXB30" s="58"/>
      <c r="HXC30" s="58"/>
      <c r="HXD30" s="58"/>
      <c r="HXE30" s="58"/>
      <c r="HXF30" s="58"/>
      <c r="HXG30" s="58"/>
      <c r="HXH30" s="58"/>
      <c r="HXI30" s="58"/>
      <c r="HXJ30" s="58"/>
      <c r="HXK30" s="58"/>
      <c r="HXL30" s="58"/>
      <c r="HXM30" s="58"/>
      <c r="HXN30" s="58"/>
      <c r="HXO30" s="58"/>
      <c r="HXP30" s="58"/>
      <c r="HXQ30" s="58"/>
      <c r="HXR30" s="58"/>
      <c r="HXS30" s="58"/>
      <c r="HXT30" s="58"/>
      <c r="HXU30" s="58"/>
      <c r="HXV30" s="58"/>
      <c r="HXW30" s="58"/>
      <c r="HXX30" s="58"/>
      <c r="HXY30" s="58"/>
      <c r="HXZ30" s="58"/>
      <c r="HYA30" s="58"/>
      <c r="HYB30" s="58"/>
      <c r="HYC30" s="58"/>
      <c r="HYD30" s="58"/>
      <c r="HYE30" s="58"/>
      <c r="HYF30" s="58"/>
      <c r="HYG30" s="58"/>
      <c r="HYH30" s="58"/>
      <c r="HYI30" s="58"/>
      <c r="HYJ30" s="58"/>
      <c r="HYK30" s="58"/>
      <c r="HYL30" s="58"/>
      <c r="HYM30" s="58"/>
      <c r="HYN30" s="58"/>
      <c r="HYO30" s="58"/>
      <c r="HYP30" s="58"/>
      <c r="HYQ30" s="58"/>
      <c r="HYR30" s="58"/>
      <c r="HYS30" s="58"/>
      <c r="HYT30" s="58"/>
      <c r="HYU30" s="58"/>
      <c r="HYV30" s="58"/>
      <c r="HYW30" s="58"/>
      <c r="HYX30" s="58"/>
      <c r="HYY30" s="58"/>
      <c r="HYZ30" s="58"/>
      <c r="HZA30" s="58"/>
      <c r="HZB30" s="58"/>
      <c r="HZC30" s="58"/>
      <c r="HZD30" s="58"/>
      <c r="HZE30" s="58"/>
      <c r="HZF30" s="58"/>
      <c r="HZG30" s="58"/>
      <c r="HZH30" s="58"/>
      <c r="HZI30" s="58"/>
      <c r="HZJ30" s="58"/>
      <c r="HZK30" s="58"/>
      <c r="HZL30" s="58"/>
      <c r="HZM30" s="58"/>
      <c r="HZN30" s="58"/>
      <c r="HZO30" s="58"/>
      <c r="HZP30" s="58"/>
      <c r="HZQ30" s="58"/>
      <c r="HZR30" s="58"/>
      <c r="HZS30" s="58"/>
      <c r="HZT30" s="58"/>
      <c r="HZU30" s="58"/>
      <c r="HZV30" s="58"/>
      <c r="HZW30" s="58"/>
      <c r="HZX30" s="58"/>
      <c r="HZY30" s="58"/>
      <c r="HZZ30" s="58"/>
      <c r="IAA30" s="58"/>
      <c r="IAB30" s="58"/>
      <c r="IAC30" s="58"/>
      <c r="IAD30" s="58"/>
      <c r="IAE30" s="58"/>
      <c r="IAF30" s="58"/>
      <c r="IAG30" s="58"/>
      <c r="IAH30" s="58"/>
      <c r="IAI30" s="58"/>
      <c r="IAJ30" s="58"/>
      <c r="IAK30" s="58"/>
      <c r="IAL30" s="58"/>
      <c r="IAM30" s="58"/>
      <c r="IAN30" s="58"/>
      <c r="IAO30" s="58"/>
      <c r="IAP30" s="58"/>
      <c r="IAQ30" s="58"/>
      <c r="IAR30" s="58"/>
      <c r="IAS30" s="58"/>
      <c r="IAT30" s="58"/>
      <c r="IAU30" s="58"/>
      <c r="IAV30" s="58"/>
      <c r="IAW30" s="58"/>
      <c r="IAX30" s="58"/>
      <c r="IAY30" s="58"/>
      <c r="IAZ30" s="58"/>
      <c r="IBA30" s="58"/>
      <c r="IBB30" s="58"/>
      <c r="IBC30" s="58"/>
      <c r="IBD30" s="58"/>
      <c r="IBE30" s="58"/>
      <c r="IBF30" s="58"/>
      <c r="IBG30" s="58"/>
      <c r="IBH30" s="58"/>
      <c r="IBI30" s="58"/>
      <c r="IBJ30" s="58"/>
      <c r="IBK30" s="58"/>
      <c r="IBL30" s="58"/>
      <c r="IBM30" s="58"/>
      <c r="IBN30" s="58"/>
      <c r="IBO30" s="58"/>
      <c r="IBP30" s="58"/>
      <c r="IBQ30" s="58"/>
      <c r="IBR30" s="58"/>
      <c r="IBS30" s="58"/>
      <c r="IBT30" s="58"/>
      <c r="IBU30" s="58"/>
      <c r="IBV30" s="58"/>
      <c r="IBW30" s="58"/>
      <c r="IBX30" s="58"/>
      <c r="IBY30" s="58"/>
      <c r="IBZ30" s="58"/>
      <c r="ICA30" s="58"/>
      <c r="ICB30" s="58"/>
      <c r="ICC30" s="58"/>
      <c r="ICD30" s="58"/>
      <c r="ICE30" s="58"/>
      <c r="ICF30" s="58"/>
      <c r="ICG30" s="58"/>
      <c r="ICH30" s="58"/>
      <c r="ICI30" s="58"/>
      <c r="ICJ30" s="58"/>
      <c r="ICK30" s="58"/>
      <c r="ICL30" s="58"/>
      <c r="ICM30" s="58"/>
      <c r="ICN30" s="58"/>
      <c r="ICO30" s="58"/>
      <c r="ICP30" s="58"/>
      <c r="ICQ30" s="58"/>
      <c r="ICR30" s="58"/>
      <c r="ICS30" s="58"/>
      <c r="ICT30" s="58"/>
      <c r="ICU30" s="58"/>
      <c r="ICV30" s="58"/>
      <c r="ICW30" s="58"/>
      <c r="ICX30" s="58"/>
      <c r="ICY30" s="58"/>
      <c r="ICZ30" s="58"/>
      <c r="IDA30" s="58"/>
      <c r="IDB30" s="58"/>
      <c r="IDC30" s="58"/>
      <c r="IDD30" s="58"/>
      <c r="IDE30" s="58"/>
      <c r="IDF30" s="58"/>
      <c r="IDG30" s="58"/>
      <c r="IDH30" s="58"/>
      <c r="IDI30" s="58"/>
      <c r="IDJ30" s="58"/>
      <c r="IDK30" s="58"/>
      <c r="IDL30" s="58"/>
      <c r="IDM30" s="58"/>
      <c r="IDN30" s="58"/>
      <c r="IDO30" s="58"/>
      <c r="IDP30" s="58"/>
      <c r="IDQ30" s="58"/>
      <c r="IDR30" s="58"/>
      <c r="IDS30" s="58"/>
      <c r="IDT30" s="58"/>
      <c r="IDU30" s="58"/>
      <c r="IDV30" s="58"/>
      <c r="IDW30" s="58"/>
      <c r="IDX30" s="58"/>
      <c r="IDY30" s="58"/>
      <c r="IDZ30" s="58"/>
      <c r="IEA30" s="58"/>
      <c r="IEB30" s="58"/>
      <c r="IEC30" s="58"/>
      <c r="IED30" s="58"/>
      <c r="IEE30" s="58"/>
      <c r="IEF30" s="58"/>
      <c r="IEG30" s="58"/>
      <c r="IEH30" s="58"/>
      <c r="IEI30" s="58"/>
      <c r="IEJ30" s="58"/>
      <c r="IEK30" s="58"/>
      <c r="IEL30" s="58"/>
      <c r="IEM30" s="58"/>
      <c r="IEN30" s="58"/>
      <c r="IEO30" s="58"/>
      <c r="IEP30" s="58"/>
      <c r="IEQ30" s="58"/>
      <c r="IER30" s="58"/>
      <c r="IES30" s="58"/>
      <c r="IET30" s="58"/>
      <c r="IEU30" s="58"/>
      <c r="IEV30" s="58"/>
      <c r="IEW30" s="58"/>
      <c r="IEX30" s="58"/>
      <c r="IEY30" s="58"/>
      <c r="IEZ30" s="58"/>
      <c r="IFA30" s="58"/>
      <c r="IFB30" s="58"/>
      <c r="IFC30" s="58"/>
      <c r="IFD30" s="58"/>
      <c r="IFE30" s="58"/>
      <c r="IFF30" s="58"/>
      <c r="IFG30" s="58"/>
      <c r="IFH30" s="58"/>
      <c r="IFI30" s="58"/>
      <c r="IFJ30" s="58"/>
      <c r="IFK30" s="58"/>
      <c r="IFL30" s="58"/>
      <c r="IFM30" s="58"/>
      <c r="IFN30" s="58"/>
      <c r="IFO30" s="58"/>
      <c r="IFP30" s="58"/>
      <c r="IFQ30" s="58"/>
      <c r="IFR30" s="58"/>
      <c r="IFS30" s="58"/>
      <c r="IFT30" s="58"/>
      <c r="IFU30" s="58"/>
      <c r="IFV30" s="58"/>
      <c r="IFW30" s="58"/>
      <c r="IFX30" s="58"/>
      <c r="IFY30" s="58"/>
      <c r="IFZ30" s="58"/>
      <c r="IGA30" s="58"/>
      <c r="IGB30" s="58"/>
      <c r="IGC30" s="58"/>
      <c r="IGD30" s="58"/>
      <c r="IGE30" s="58"/>
      <c r="IGF30" s="58"/>
      <c r="IGG30" s="58"/>
      <c r="IGH30" s="58"/>
      <c r="IGI30" s="58"/>
      <c r="IGJ30" s="58"/>
      <c r="IGK30" s="58"/>
      <c r="IGL30" s="58"/>
      <c r="IGM30" s="58"/>
      <c r="IGN30" s="58"/>
      <c r="IGO30" s="58"/>
      <c r="IGP30" s="58"/>
      <c r="IGQ30" s="58"/>
      <c r="IGR30" s="58"/>
      <c r="IGS30" s="58"/>
      <c r="IGT30" s="58"/>
      <c r="IGU30" s="58"/>
      <c r="IGV30" s="58"/>
      <c r="IGW30" s="58"/>
      <c r="IGX30" s="58"/>
      <c r="IGY30" s="58"/>
      <c r="IGZ30" s="58"/>
      <c r="IHA30" s="58"/>
      <c r="IHB30" s="58"/>
      <c r="IHC30" s="58"/>
      <c r="IHD30" s="58"/>
      <c r="IHE30" s="58"/>
      <c r="IHF30" s="58"/>
      <c r="IHG30" s="58"/>
      <c r="IHH30" s="58"/>
      <c r="IHI30" s="58"/>
      <c r="IHJ30" s="58"/>
      <c r="IHK30" s="58"/>
      <c r="IHL30" s="58"/>
      <c r="IHM30" s="58"/>
      <c r="IHN30" s="58"/>
      <c r="IHO30" s="58"/>
      <c r="IHP30" s="58"/>
      <c r="IHQ30" s="58"/>
      <c r="IHR30" s="58"/>
      <c r="IHS30" s="58"/>
      <c r="IHT30" s="58"/>
      <c r="IHU30" s="58"/>
      <c r="IHV30" s="58"/>
      <c r="IHW30" s="58"/>
      <c r="IHX30" s="58"/>
      <c r="IHY30" s="58"/>
      <c r="IHZ30" s="58"/>
      <c r="IIA30" s="58"/>
      <c r="IIB30" s="58"/>
      <c r="IIC30" s="58"/>
      <c r="IID30" s="58"/>
      <c r="IIE30" s="58"/>
      <c r="IIF30" s="58"/>
      <c r="IIG30" s="58"/>
      <c r="IIH30" s="58"/>
      <c r="III30" s="58"/>
      <c r="IIJ30" s="58"/>
      <c r="IIK30" s="58"/>
      <c r="IIL30" s="58"/>
      <c r="IIM30" s="58"/>
      <c r="IIN30" s="58"/>
      <c r="IIO30" s="58"/>
      <c r="IIP30" s="58"/>
      <c r="IIQ30" s="58"/>
      <c r="IIR30" s="58"/>
      <c r="IIS30" s="58"/>
      <c r="IIT30" s="58"/>
      <c r="IIU30" s="58"/>
      <c r="IIV30" s="58"/>
      <c r="IIW30" s="58"/>
      <c r="IIX30" s="58"/>
      <c r="IIY30" s="58"/>
      <c r="IIZ30" s="58"/>
      <c r="IJA30" s="58"/>
      <c r="IJB30" s="58"/>
      <c r="IJC30" s="58"/>
      <c r="IJD30" s="58"/>
      <c r="IJE30" s="58"/>
      <c r="IJF30" s="58"/>
      <c r="IJG30" s="58"/>
      <c r="IJH30" s="58"/>
      <c r="IJI30" s="58"/>
      <c r="IJJ30" s="58"/>
      <c r="IJK30" s="58"/>
      <c r="IJL30" s="58"/>
      <c r="IJM30" s="58"/>
      <c r="IJN30" s="58"/>
      <c r="IJO30" s="58"/>
      <c r="IJP30" s="58"/>
      <c r="IJQ30" s="58"/>
      <c r="IJR30" s="58"/>
      <c r="IJS30" s="58"/>
      <c r="IJT30" s="58"/>
      <c r="IJU30" s="58"/>
      <c r="IJV30" s="58"/>
      <c r="IJW30" s="58"/>
      <c r="IJX30" s="58"/>
      <c r="IJY30" s="58"/>
      <c r="IJZ30" s="58"/>
      <c r="IKA30" s="58"/>
      <c r="IKB30" s="58"/>
      <c r="IKC30" s="58"/>
      <c r="IKD30" s="58"/>
      <c r="IKE30" s="58"/>
      <c r="IKF30" s="58"/>
      <c r="IKG30" s="58"/>
      <c r="IKH30" s="58"/>
      <c r="IKI30" s="58"/>
      <c r="IKJ30" s="58"/>
      <c r="IKK30" s="58"/>
      <c r="IKL30" s="58"/>
      <c r="IKM30" s="58"/>
      <c r="IKN30" s="58"/>
      <c r="IKO30" s="58"/>
      <c r="IKP30" s="58"/>
      <c r="IKQ30" s="58"/>
      <c r="IKR30" s="58"/>
      <c r="IKS30" s="58"/>
      <c r="IKT30" s="58"/>
      <c r="IKU30" s="58"/>
      <c r="IKV30" s="58"/>
      <c r="IKW30" s="58"/>
      <c r="IKX30" s="58"/>
      <c r="IKY30" s="58"/>
      <c r="IKZ30" s="58"/>
      <c r="ILA30" s="58"/>
      <c r="ILB30" s="58"/>
      <c r="ILC30" s="58"/>
      <c r="ILD30" s="58"/>
      <c r="ILE30" s="58"/>
      <c r="ILF30" s="58"/>
      <c r="ILG30" s="58"/>
      <c r="ILH30" s="58"/>
      <c r="ILI30" s="58"/>
      <c r="ILJ30" s="58"/>
      <c r="ILK30" s="58"/>
      <c r="ILL30" s="58"/>
      <c r="ILM30" s="58"/>
      <c r="ILN30" s="58"/>
      <c r="ILO30" s="58"/>
      <c r="ILP30" s="58"/>
      <c r="ILQ30" s="58"/>
      <c r="ILR30" s="58"/>
      <c r="ILS30" s="58"/>
      <c r="ILT30" s="58"/>
      <c r="ILU30" s="58"/>
      <c r="ILV30" s="58"/>
      <c r="ILW30" s="58"/>
      <c r="ILX30" s="58"/>
      <c r="ILY30" s="58"/>
      <c r="ILZ30" s="58"/>
      <c r="IMA30" s="58"/>
      <c r="IMB30" s="58"/>
      <c r="IMC30" s="58"/>
      <c r="IMD30" s="58"/>
      <c r="IME30" s="58"/>
      <c r="IMF30" s="58"/>
      <c r="IMG30" s="58"/>
      <c r="IMH30" s="58"/>
      <c r="IMI30" s="58"/>
      <c r="IMJ30" s="58"/>
      <c r="IMK30" s="58"/>
      <c r="IML30" s="58"/>
      <c r="IMM30" s="58"/>
      <c r="IMN30" s="58"/>
      <c r="IMO30" s="58"/>
      <c r="IMP30" s="58"/>
      <c r="IMQ30" s="58"/>
      <c r="IMR30" s="58"/>
      <c r="IMS30" s="58"/>
      <c r="IMT30" s="58"/>
      <c r="IMU30" s="58"/>
      <c r="IMV30" s="58"/>
      <c r="IMW30" s="58"/>
      <c r="IMX30" s="58"/>
      <c r="IMY30" s="58"/>
      <c r="IMZ30" s="58"/>
      <c r="INA30" s="58"/>
      <c r="INB30" s="58"/>
      <c r="INC30" s="58"/>
      <c r="IND30" s="58"/>
      <c r="INE30" s="58"/>
      <c r="INF30" s="58"/>
      <c r="ING30" s="58"/>
      <c r="INH30" s="58"/>
      <c r="INI30" s="58"/>
      <c r="INJ30" s="58"/>
      <c r="INK30" s="58"/>
      <c r="INL30" s="58"/>
      <c r="INM30" s="58"/>
      <c r="INN30" s="58"/>
      <c r="INO30" s="58"/>
      <c r="INP30" s="58"/>
      <c r="INQ30" s="58"/>
      <c r="INR30" s="58"/>
      <c r="INS30" s="58"/>
      <c r="INT30" s="58"/>
      <c r="INU30" s="58"/>
      <c r="INV30" s="58"/>
      <c r="INW30" s="58"/>
      <c r="INX30" s="58"/>
      <c r="INY30" s="58"/>
      <c r="INZ30" s="58"/>
      <c r="IOA30" s="58"/>
      <c r="IOB30" s="58"/>
      <c r="IOC30" s="58"/>
      <c r="IOD30" s="58"/>
      <c r="IOE30" s="58"/>
      <c r="IOF30" s="58"/>
      <c r="IOG30" s="58"/>
      <c r="IOH30" s="58"/>
      <c r="IOI30" s="58"/>
      <c r="IOJ30" s="58"/>
      <c r="IOK30" s="58"/>
      <c r="IOL30" s="58"/>
      <c r="IOM30" s="58"/>
      <c r="ION30" s="58"/>
      <c r="IOO30" s="58"/>
      <c r="IOP30" s="58"/>
      <c r="IOQ30" s="58"/>
      <c r="IOR30" s="58"/>
      <c r="IOS30" s="58"/>
      <c r="IOT30" s="58"/>
      <c r="IOU30" s="58"/>
      <c r="IOV30" s="58"/>
      <c r="IOW30" s="58"/>
      <c r="IOX30" s="58"/>
      <c r="IOY30" s="58"/>
      <c r="IOZ30" s="58"/>
      <c r="IPA30" s="58"/>
      <c r="IPB30" s="58"/>
      <c r="IPC30" s="58"/>
      <c r="IPD30" s="58"/>
      <c r="IPE30" s="58"/>
      <c r="IPF30" s="58"/>
      <c r="IPG30" s="58"/>
      <c r="IPH30" s="58"/>
      <c r="IPI30" s="58"/>
      <c r="IPJ30" s="58"/>
      <c r="IPK30" s="58"/>
      <c r="IPL30" s="58"/>
      <c r="IPM30" s="58"/>
      <c r="IPN30" s="58"/>
      <c r="IPO30" s="58"/>
      <c r="IPP30" s="58"/>
      <c r="IPQ30" s="58"/>
      <c r="IPR30" s="58"/>
      <c r="IPS30" s="58"/>
      <c r="IPT30" s="58"/>
      <c r="IPU30" s="58"/>
      <c r="IPV30" s="58"/>
      <c r="IPW30" s="58"/>
      <c r="IPX30" s="58"/>
      <c r="IPY30" s="58"/>
      <c r="IPZ30" s="58"/>
      <c r="IQA30" s="58"/>
      <c r="IQB30" s="58"/>
      <c r="IQC30" s="58"/>
      <c r="IQD30" s="58"/>
      <c r="IQE30" s="58"/>
      <c r="IQF30" s="58"/>
      <c r="IQG30" s="58"/>
      <c r="IQH30" s="58"/>
      <c r="IQI30" s="58"/>
      <c r="IQJ30" s="58"/>
      <c r="IQK30" s="58"/>
      <c r="IQL30" s="58"/>
      <c r="IQM30" s="58"/>
      <c r="IQN30" s="58"/>
      <c r="IQO30" s="58"/>
      <c r="IQP30" s="58"/>
      <c r="IQQ30" s="58"/>
      <c r="IQR30" s="58"/>
      <c r="IQS30" s="58"/>
      <c r="IQT30" s="58"/>
      <c r="IQU30" s="58"/>
      <c r="IQV30" s="58"/>
      <c r="IQW30" s="58"/>
      <c r="IQX30" s="58"/>
      <c r="IQY30" s="58"/>
      <c r="IQZ30" s="58"/>
      <c r="IRA30" s="58"/>
      <c r="IRB30" s="58"/>
      <c r="IRC30" s="58"/>
      <c r="IRD30" s="58"/>
      <c r="IRE30" s="58"/>
      <c r="IRF30" s="58"/>
      <c r="IRG30" s="58"/>
      <c r="IRH30" s="58"/>
      <c r="IRI30" s="58"/>
      <c r="IRJ30" s="58"/>
      <c r="IRK30" s="58"/>
      <c r="IRL30" s="58"/>
      <c r="IRM30" s="58"/>
      <c r="IRN30" s="58"/>
      <c r="IRO30" s="58"/>
      <c r="IRP30" s="58"/>
      <c r="IRQ30" s="58"/>
      <c r="IRR30" s="58"/>
      <c r="IRS30" s="58"/>
      <c r="IRT30" s="58"/>
      <c r="IRU30" s="58"/>
      <c r="IRV30" s="58"/>
      <c r="IRW30" s="58"/>
      <c r="IRX30" s="58"/>
      <c r="IRY30" s="58"/>
      <c r="IRZ30" s="58"/>
      <c r="ISA30" s="58"/>
      <c r="ISB30" s="58"/>
      <c r="ISC30" s="58"/>
      <c r="ISD30" s="58"/>
      <c r="ISE30" s="58"/>
      <c r="ISF30" s="58"/>
      <c r="ISG30" s="58"/>
      <c r="ISH30" s="58"/>
      <c r="ISI30" s="58"/>
      <c r="ISJ30" s="58"/>
      <c r="ISK30" s="58"/>
      <c r="ISL30" s="58"/>
      <c r="ISM30" s="58"/>
      <c r="ISN30" s="58"/>
      <c r="ISO30" s="58"/>
      <c r="ISP30" s="58"/>
      <c r="ISQ30" s="58"/>
      <c r="ISR30" s="58"/>
      <c r="ISS30" s="58"/>
      <c r="IST30" s="58"/>
      <c r="ISU30" s="58"/>
      <c r="ISV30" s="58"/>
      <c r="ISW30" s="58"/>
      <c r="ISX30" s="58"/>
      <c r="ISY30" s="58"/>
      <c r="ISZ30" s="58"/>
      <c r="ITA30" s="58"/>
      <c r="ITB30" s="58"/>
      <c r="ITC30" s="58"/>
      <c r="ITD30" s="58"/>
      <c r="ITE30" s="58"/>
      <c r="ITF30" s="58"/>
      <c r="ITG30" s="58"/>
      <c r="ITH30" s="58"/>
      <c r="ITI30" s="58"/>
      <c r="ITJ30" s="58"/>
      <c r="ITK30" s="58"/>
      <c r="ITL30" s="58"/>
      <c r="ITM30" s="58"/>
      <c r="ITN30" s="58"/>
      <c r="ITO30" s="58"/>
      <c r="ITP30" s="58"/>
      <c r="ITQ30" s="58"/>
      <c r="ITR30" s="58"/>
      <c r="ITS30" s="58"/>
      <c r="ITT30" s="58"/>
      <c r="ITU30" s="58"/>
      <c r="ITV30" s="58"/>
      <c r="ITW30" s="58"/>
      <c r="ITX30" s="58"/>
      <c r="ITY30" s="58"/>
      <c r="ITZ30" s="58"/>
      <c r="IUA30" s="58"/>
      <c r="IUB30" s="58"/>
      <c r="IUC30" s="58"/>
      <c r="IUD30" s="58"/>
      <c r="IUE30" s="58"/>
      <c r="IUF30" s="58"/>
      <c r="IUG30" s="58"/>
      <c r="IUH30" s="58"/>
      <c r="IUI30" s="58"/>
      <c r="IUJ30" s="58"/>
      <c r="IUK30" s="58"/>
      <c r="IUL30" s="58"/>
      <c r="IUM30" s="58"/>
      <c r="IUN30" s="58"/>
      <c r="IUO30" s="58"/>
      <c r="IUP30" s="58"/>
      <c r="IUQ30" s="58"/>
      <c r="IUR30" s="58"/>
      <c r="IUS30" s="58"/>
      <c r="IUT30" s="58"/>
      <c r="IUU30" s="58"/>
      <c r="IUV30" s="58"/>
      <c r="IUW30" s="58"/>
      <c r="IUX30" s="58"/>
      <c r="IUY30" s="58"/>
      <c r="IUZ30" s="58"/>
      <c r="IVA30" s="58"/>
      <c r="IVB30" s="58"/>
      <c r="IVC30" s="58"/>
      <c r="IVD30" s="58"/>
      <c r="IVE30" s="58"/>
      <c r="IVF30" s="58"/>
      <c r="IVG30" s="58"/>
      <c r="IVH30" s="58"/>
      <c r="IVI30" s="58"/>
      <c r="IVJ30" s="58"/>
      <c r="IVK30" s="58"/>
      <c r="IVL30" s="58"/>
      <c r="IVM30" s="58"/>
      <c r="IVN30" s="58"/>
      <c r="IVO30" s="58"/>
      <c r="IVP30" s="58"/>
      <c r="IVQ30" s="58"/>
      <c r="IVR30" s="58"/>
      <c r="IVS30" s="58"/>
      <c r="IVT30" s="58"/>
      <c r="IVU30" s="58"/>
      <c r="IVV30" s="58"/>
      <c r="IVW30" s="58"/>
      <c r="IVX30" s="58"/>
      <c r="IVY30" s="58"/>
      <c r="IVZ30" s="58"/>
      <c r="IWA30" s="58"/>
      <c r="IWB30" s="58"/>
      <c r="IWC30" s="58"/>
      <c r="IWD30" s="58"/>
      <c r="IWE30" s="58"/>
      <c r="IWF30" s="58"/>
      <c r="IWG30" s="58"/>
      <c r="IWH30" s="58"/>
      <c r="IWI30" s="58"/>
      <c r="IWJ30" s="58"/>
      <c r="IWK30" s="58"/>
      <c r="IWL30" s="58"/>
      <c r="IWM30" s="58"/>
      <c r="IWN30" s="58"/>
      <c r="IWO30" s="58"/>
      <c r="IWP30" s="58"/>
      <c r="IWQ30" s="58"/>
      <c r="IWR30" s="58"/>
      <c r="IWS30" s="58"/>
      <c r="IWT30" s="58"/>
      <c r="IWU30" s="58"/>
      <c r="IWV30" s="58"/>
      <c r="IWW30" s="58"/>
      <c r="IWX30" s="58"/>
      <c r="IWY30" s="58"/>
      <c r="IWZ30" s="58"/>
      <c r="IXA30" s="58"/>
      <c r="IXB30" s="58"/>
      <c r="IXC30" s="58"/>
      <c r="IXD30" s="58"/>
      <c r="IXE30" s="58"/>
      <c r="IXF30" s="58"/>
      <c r="IXG30" s="58"/>
      <c r="IXH30" s="58"/>
      <c r="IXI30" s="58"/>
      <c r="IXJ30" s="58"/>
      <c r="IXK30" s="58"/>
      <c r="IXL30" s="58"/>
      <c r="IXM30" s="58"/>
      <c r="IXN30" s="58"/>
      <c r="IXO30" s="58"/>
      <c r="IXP30" s="58"/>
      <c r="IXQ30" s="58"/>
      <c r="IXR30" s="58"/>
      <c r="IXS30" s="58"/>
      <c r="IXT30" s="58"/>
      <c r="IXU30" s="58"/>
      <c r="IXV30" s="58"/>
      <c r="IXW30" s="58"/>
      <c r="IXX30" s="58"/>
      <c r="IXY30" s="58"/>
      <c r="IXZ30" s="58"/>
      <c r="IYA30" s="58"/>
      <c r="IYB30" s="58"/>
      <c r="IYC30" s="58"/>
      <c r="IYD30" s="58"/>
      <c r="IYE30" s="58"/>
      <c r="IYF30" s="58"/>
      <c r="IYG30" s="58"/>
      <c r="IYH30" s="58"/>
      <c r="IYI30" s="58"/>
      <c r="IYJ30" s="58"/>
      <c r="IYK30" s="58"/>
      <c r="IYL30" s="58"/>
      <c r="IYM30" s="58"/>
      <c r="IYN30" s="58"/>
      <c r="IYO30" s="58"/>
      <c r="IYP30" s="58"/>
      <c r="IYQ30" s="58"/>
      <c r="IYR30" s="58"/>
      <c r="IYS30" s="58"/>
      <c r="IYT30" s="58"/>
      <c r="IYU30" s="58"/>
      <c r="IYV30" s="58"/>
      <c r="IYW30" s="58"/>
      <c r="IYX30" s="58"/>
      <c r="IYY30" s="58"/>
      <c r="IYZ30" s="58"/>
      <c r="IZA30" s="58"/>
      <c r="IZB30" s="58"/>
      <c r="IZC30" s="58"/>
      <c r="IZD30" s="58"/>
      <c r="IZE30" s="58"/>
      <c r="IZF30" s="58"/>
      <c r="IZG30" s="58"/>
      <c r="IZH30" s="58"/>
      <c r="IZI30" s="58"/>
      <c r="IZJ30" s="58"/>
      <c r="IZK30" s="58"/>
      <c r="IZL30" s="58"/>
      <c r="IZM30" s="58"/>
      <c r="IZN30" s="58"/>
      <c r="IZO30" s="58"/>
      <c r="IZP30" s="58"/>
      <c r="IZQ30" s="58"/>
      <c r="IZR30" s="58"/>
      <c r="IZS30" s="58"/>
      <c r="IZT30" s="58"/>
      <c r="IZU30" s="58"/>
      <c r="IZV30" s="58"/>
      <c r="IZW30" s="58"/>
      <c r="IZX30" s="58"/>
      <c r="IZY30" s="58"/>
      <c r="IZZ30" s="58"/>
      <c r="JAA30" s="58"/>
      <c r="JAB30" s="58"/>
      <c r="JAC30" s="58"/>
      <c r="JAD30" s="58"/>
      <c r="JAE30" s="58"/>
      <c r="JAF30" s="58"/>
      <c r="JAG30" s="58"/>
      <c r="JAH30" s="58"/>
      <c r="JAI30" s="58"/>
      <c r="JAJ30" s="58"/>
      <c r="JAK30" s="58"/>
      <c r="JAL30" s="58"/>
      <c r="JAM30" s="58"/>
      <c r="JAN30" s="58"/>
      <c r="JAO30" s="58"/>
      <c r="JAP30" s="58"/>
      <c r="JAQ30" s="58"/>
      <c r="JAR30" s="58"/>
      <c r="JAS30" s="58"/>
      <c r="JAT30" s="58"/>
      <c r="JAU30" s="58"/>
      <c r="JAV30" s="58"/>
      <c r="JAW30" s="58"/>
      <c r="JAX30" s="58"/>
      <c r="JAY30" s="58"/>
      <c r="JAZ30" s="58"/>
      <c r="JBA30" s="58"/>
      <c r="JBB30" s="58"/>
      <c r="JBC30" s="58"/>
      <c r="JBD30" s="58"/>
      <c r="JBE30" s="58"/>
      <c r="JBF30" s="58"/>
      <c r="JBG30" s="58"/>
      <c r="JBH30" s="58"/>
      <c r="JBI30" s="58"/>
      <c r="JBJ30" s="58"/>
      <c r="JBK30" s="58"/>
      <c r="JBL30" s="58"/>
      <c r="JBM30" s="58"/>
      <c r="JBN30" s="58"/>
      <c r="JBO30" s="58"/>
      <c r="JBP30" s="58"/>
      <c r="JBQ30" s="58"/>
      <c r="JBR30" s="58"/>
      <c r="JBS30" s="58"/>
      <c r="JBT30" s="58"/>
      <c r="JBU30" s="58"/>
      <c r="JBV30" s="58"/>
      <c r="JBW30" s="58"/>
      <c r="JBX30" s="58"/>
      <c r="JBY30" s="58"/>
      <c r="JBZ30" s="58"/>
      <c r="JCA30" s="58"/>
      <c r="JCB30" s="58"/>
      <c r="JCC30" s="58"/>
      <c r="JCD30" s="58"/>
      <c r="JCE30" s="58"/>
      <c r="JCF30" s="58"/>
      <c r="JCG30" s="58"/>
      <c r="JCH30" s="58"/>
      <c r="JCI30" s="58"/>
      <c r="JCJ30" s="58"/>
      <c r="JCK30" s="58"/>
      <c r="JCL30" s="58"/>
      <c r="JCM30" s="58"/>
      <c r="JCN30" s="58"/>
      <c r="JCO30" s="58"/>
      <c r="JCP30" s="58"/>
      <c r="JCQ30" s="58"/>
      <c r="JCR30" s="58"/>
      <c r="JCS30" s="58"/>
      <c r="JCT30" s="58"/>
      <c r="JCU30" s="58"/>
      <c r="JCV30" s="58"/>
      <c r="JCW30" s="58"/>
      <c r="JCX30" s="58"/>
      <c r="JCY30" s="58"/>
      <c r="JCZ30" s="58"/>
      <c r="JDA30" s="58"/>
      <c r="JDB30" s="58"/>
      <c r="JDC30" s="58"/>
      <c r="JDD30" s="58"/>
      <c r="JDE30" s="58"/>
      <c r="JDF30" s="58"/>
      <c r="JDG30" s="58"/>
      <c r="JDH30" s="58"/>
      <c r="JDI30" s="58"/>
      <c r="JDJ30" s="58"/>
      <c r="JDK30" s="58"/>
      <c r="JDL30" s="58"/>
      <c r="JDM30" s="58"/>
      <c r="JDN30" s="58"/>
      <c r="JDO30" s="58"/>
      <c r="JDP30" s="58"/>
      <c r="JDQ30" s="58"/>
      <c r="JDR30" s="58"/>
      <c r="JDS30" s="58"/>
      <c r="JDT30" s="58"/>
      <c r="JDU30" s="58"/>
      <c r="JDV30" s="58"/>
      <c r="JDW30" s="58"/>
      <c r="JDX30" s="58"/>
      <c r="JDY30" s="58"/>
      <c r="JDZ30" s="58"/>
      <c r="JEA30" s="58"/>
      <c r="JEB30" s="58"/>
      <c r="JEC30" s="58"/>
      <c r="JED30" s="58"/>
      <c r="JEE30" s="58"/>
      <c r="JEF30" s="58"/>
      <c r="JEG30" s="58"/>
      <c r="JEH30" s="58"/>
      <c r="JEI30" s="58"/>
      <c r="JEJ30" s="58"/>
      <c r="JEK30" s="58"/>
      <c r="JEL30" s="58"/>
      <c r="JEM30" s="58"/>
      <c r="JEN30" s="58"/>
      <c r="JEO30" s="58"/>
      <c r="JEP30" s="58"/>
      <c r="JEQ30" s="58"/>
      <c r="JER30" s="58"/>
      <c r="JES30" s="58"/>
      <c r="JET30" s="58"/>
      <c r="JEU30" s="58"/>
      <c r="JEV30" s="58"/>
      <c r="JEW30" s="58"/>
      <c r="JEX30" s="58"/>
      <c r="JEY30" s="58"/>
      <c r="JEZ30" s="58"/>
      <c r="JFA30" s="58"/>
      <c r="JFB30" s="58"/>
      <c r="JFC30" s="58"/>
      <c r="JFD30" s="58"/>
      <c r="JFE30" s="58"/>
      <c r="JFF30" s="58"/>
      <c r="JFG30" s="58"/>
      <c r="JFH30" s="58"/>
      <c r="JFI30" s="58"/>
      <c r="JFJ30" s="58"/>
      <c r="JFK30" s="58"/>
      <c r="JFL30" s="58"/>
      <c r="JFM30" s="58"/>
      <c r="JFN30" s="58"/>
      <c r="JFO30" s="58"/>
      <c r="JFP30" s="58"/>
      <c r="JFQ30" s="58"/>
      <c r="JFR30" s="58"/>
      <c r="JFS30" s="58"/>
      <c r="JFT30" s="58"/>
      <c r="JFU30" s="58"/>
      <c r="JFV30" s="58"/>
      <c r="JFW30" s="58"/>
      <c r="JFX30" s="58"/>
      <c r="JFY30" s="58"/>
      <c r="JFZ30" s="58"/>
      <c r="JGA30" s="58"/>
      <c r="JGB30" s="58"/>
      <c r="JGC30" s="58"/>
      <c r="JGD30" s="58"/>
      <c r="JGE30" s="58"/>
      <c r="JGF30" s="58"/>
      <c r="JGG30" s="58"/>
      <c r="JGH30" s="58"/>
      <c r="JGI30" s="58"/>
      <c r="JGJ30" s="58"/>
      <c r="JGK30" s="58"/>
      <c r="JGL30" s="58"/>
      <c r="JGM30" s="58"/>
      <c r="JGN30" s="58"/>
      <c r="JGO30" s="58"/>
      <c r="JGP30" s="58"/>
      <c r="JGQ30" s="58"/>
      <c r="JGR30" s="58"/>
      <c r="JGS30" s="58"/>
      <c r="JGT30" s="58"/>
      <c r="JGU30" s="58"/>
      <c r="JGV30" s="58"/>
      <c r="JGW30" s="58"/>
      <c r="JGX30" s="58"/>
      <c r="JGY30" s="58"/>
      <c r="JGZ30" s="58"/>
      <c r="JHA30" s="58"/>
      <c r="JHB30" s="58"/>
      <c r="JHC30" s="58"/>
      <c r="JHD30" s="58"/>
      <c r="JHE30" s="58"/>
      <c r="JHF30" s="58"/>
      <c r="JHG30" s="58"/>
      <c r="JHH30" s="58"/>
      <c r="JHI30" s="58"/>
      <c r="JHJ30" s="58"/>
      <c r="JHK30" s="58"/>
      <c r="JHL30" s="58"/>
      <c r="JHM30" s="58"/>
      <c r="JHN30" s="58"/>
      <c r="JHO30" s="58"/>
      <c r="JHP30" s="58"/>
      <c r="JHQ30" s="58"/>
      <c r="JHR30" s="58"/>
      <c r="JHS30" s="58"/>
      <c r="JHT30" s="58"/>
      <c r="JHU30" s="58"/>
      <c r="JHV30" s="58"/>
      <c r="JHW30" s="58"/>
      <c r="JHX30" s="58"/>
      <c r="JHY30" s="58"/>
      <c r="JHZ30" s="58"/>
      <c r="JIA30" s="58"/>
      <c r="JIB30" s="58"/>
      <c r="JIC30" s="58"/>
      <c r="JID30" s="58"/>
      <c r="JIE30" s="58"/>
      <c r="JIF30" s="58"/>
      <c r="JIG30" s="58"/>
      <c r="JIH30" s="58"/>
      <c r="JII30" s="58"/>
      <c r="JIJ30" s="58"/>
      <c r="JIK30" s="58"/>
      <c r="JIL30" s="58"/>
      <c r="JIM30" s="58"/>
      <c r="JIN30" s="58"/>
      <c r="JIO30" s="58"/>
      <c r="JIP30" s="58"/>
      <c r="JIQ30" s="58"/>
      <c r="JIR30" s="58"/>
      <c r="JIS30" s="58"/>
      <c r="JIT30" s="58"/>
      <c r="JIU30" s="58"/>
      <c r="JIV30" s="58"/>
      <c r="JIW30" s="58"/>
      <c r="JIX30" s="58"/>
      <c r="JIY30" s="58"/>
      <c r="JIZ30" s="58"/>
      <c r="JJA30" s="58"/>
      <c r="JJB30" s="58"/>
      <c r="JJC30" s="58"/>
      <c r="JJD30" s="58"/>
      <c r="JJE30" s="58"/>
      <c r="JJF30" s="58"/>
      <c r="JJG30" s="58"/>
      <c r="JJH30" s="58"/>
      <c r="JJI30" s="58"/>
      <c r="JJJ30" s="58"/>
      <c r="JJK30" s="58"/>
      <c r="JJL30" s="58"/>
      <c r="JJM30" s="58"/>
      <c r="JJN30" s="58"/>
      <c r="JJO30" s="58"/>
      <c r="JJP30" s="58"/>
      <c r="JJQ30" s="58"/>
      <c r="JJR30" s="58"/>
      <c r="JJS30" s="58"/>
      <c r="JJT30" s="58"/>
      <c r="JJU30" s="58"/>
      <c r="JJV30" s="58"/>
      <c r="JJW30" s="58"/>
      <c r="JJX30" s="58"/>
      <c r="JJY30" s="58"/>
      <c r="JJZ30" s="58"/>
      <c r="JKA30" s="58"/>
      <c r="JKB30" s="58"/>
      <c r="JKC30" s="58"/>
      <c r="JKD30" s="58"/>
      <c r="JKE30" s="58"/>
      <c r="JKF30" s="58"/>
      <c r="JKG30" s="58"/>
      <c r="JKH30" s="58"/>
      <c r="JKI30" s="58"/>
      <c r="JKJ30" s="58"/>
      <c r="JKK30" s="58"/>
      <c r="JKL30" s="58"/>
      <c r="JKM30" s="58"/>
      <c r="JKN30" s="58"/>
      <c r="JKO30" s="58"/>
      <c r="JKP30" s="58"/>
      <c r="JKQ30" s="58"/>
      <c r="JKR30" s="58"/>
      <c r="JKS30" s="58"/>
      <c r="JKT30" s="58"/>
      <c r="JKU30" s="58"/>
      <c r="JKV30" s="58"/>
      <c r="JKW30" s="58"/>
      <c r="JKX30" s="58"/>
      <c r="JKY30" s="58"/>
      <c r="JKZ30" s="58"/>
      <c r="JLA30" s="58"/>
      <c r="JLB30" s="58"/>
      <c r="JLC30" s="58"/>
      <c r="JLD30" s="58"/>
      <c r="JLE30" s="58"/>
      <c r="JLF30" s="58"/>
      <c r="JLG30" s="58"/>
      <c r="JLH30" s="58"/>
      <c r="JLI30" s="58"/>
      <c r="JLJ30" s="58"/>
      <c r="JLK30" s="58"/>
      <c r="JLL30" s="58"/>
      <c r="JLM30" s="58"/>
      <c r="JLN30" s="58"/>
      <c r="JLO30" s="58"/>
      <c r="JLP30" s="58"/>
      <c r="JLQ30" s="58"/>
      <c r="JLR30" s="58"/>
      <c r="JLS30" s="58"/>
      <c r="JLT30" s="58"/>
      <c r="JLU30" s="58"/>
      <c r="JLV30" s="58"/>
      <c r="JLW30" s="58"/>
      <c r="JLX30" s="58"/>
      <c r="JLY30" s="58"/>
      <c r="JLZ30" s="58"/>
      <c r="JMA30" s="58"/>
      <c r="JMB30" s="58"/>
      <c r="JMC30" s="58"/>
      <c r="JMD30" s="58"/>
      <c r="JME30" s="58"/>
      <c r="JMF30" s="58"/>
      <c r="JMG30" s="58"/>
      <c r="JMH30" s="58"/>
      <c r="JMI30" s="58"/>
      <c r="JMJ30" s="58"/>
      <c r="JMK30" s="58"/>
      <c r="JML30" s="58"/>
      <c r="JMM30" s="58"/>
      <c r="JMN30" s="58"/>
      <c r="JMO30" s="58"/>
      <c r="JMP30" s="58"/>
      <c r="JMQ30" s="58"/>
      <c r="JMR30" s="58"/>
      <c r="JMS30" s="58"/>
      <c r="JMT30" s="58"/>
      <c r="JMU30" s="58"/>
      <c r="JMV30" s="58"/>
      <c r="JMW30" s="58"/>
      <c r="JMX30" s="58"/>
      <c r="JMY30" s="58"/>
      <c r="JMZ30" s="58"/>
      <c r="JNA30" s="58"/>
      <c r="JNB30" s="58"/>
      <c r="JNC30" s="58"/>
      <c r="JND30" s="58"/>
      <c r="JNE30" s="58"/>
      <c r="JNF30" s="58"/>
      <c r="JNG30" s="58"/>
      <c r="JNH30" s="58"/>
      <c r="JNI30" s="58"/>
      <c r="JNJ30" s="58"/>
      <c r="JNK30" s="58"/>
      <c r="JNL30" s="58"/>
      <c r="JNM30" s="58"/>
      <c r="JNN30" s="58"/>
      <c r="JNO30" s="58"/>
      <c r="JNP30" s="58"/>
      <c r="JNQ30" s="58"/>
      <c r="JNR30" s="58"/>
      <c r="JNS30" s="58"/>
      <c r="JNT30" s="58"/>
      <c r="JNU30" s="58"/>
      <c r="JNV30" s="58"/>
      <c r="JNW30" s="58"/>
      <c r="JNX30" s="58"/>
      <c r="JNY30" s="58"/>
      <c r="JNZ30" s="58"/>
      <c r="JOA30" s="58"/>
      <c r="JOB30" s="58"/>
      <c r="JOC30" s="58"/>
      <c r="JOD30" s="58"/>
      <c r="JOE30" s="58"/>
      <c r="JOF30" s="58"/>
      <c r="JOG30" s="58"/>
      <c r="JOH30" s="58"/>
      <c r="JOI30" s="58"/>
      <c r="JOJ30" s="58"/>
      <c r="JOK30" s="58"/>
      <c r="JOL30" s="58"/>
      <c r="JOM30" s="58"/>
      <c r="JON30" s="58"/>
      <c r="JOO30" s="58"/>
      <c r="JOP30" s="58"/>
      <c r="JOQ30" s="58"/>
      <c r="JOR30" s="58"/>
      <c r="JOS30" s="58"/>
      <c r="JOT30" s="58"/>
      <c r="JOU30" s="58"/>
      <c r="JOV30" s="58"/>
      <c r="JOW30" s="58"/>
      <c r="JOX30" s="58"/>
      <c r="JOY30" s="58"/>
      <c r="JOZ30" s="58"/>
      <c r="JPA30" s="58"/>
      <c r="JPB30" s="58"/>
      <c r="JPC30" s="58"/>
      <c r="JPD30" s="58"/>
      <c r="JPE30" s="58"/>
      <c r="JPF30" s="58"/>
      <c r="JPG30" s="58"/>
      <c r="JPH30" s="58"/>
      <c r="JPI30" s="58"/>
      <c r="JPJ30" s="58"/>
      <c r="JPK30" s="58"/>
      <c r="JPL30" s="58"/>
      <c r="JPM30" s="58"/>
      <c r="JPN30" s="58"/>
      <c r="JPO30" s="58"/>
      <c r="JPP30" s="58"/>
      <c r="JPQ30" s="58"/>
      <c r="JPR30" s="58"/>
      <c r="JPS30" s="58"/>
      <c r="JPT30" s="58"/>
      <c r="JPU30" s="58"/>
      <c r="JPV30" s="58"/>
      <c r="JPW30" s="58"/>
      <c r="JPX30" s="58"/>
      <c r="JPY30" s="58"/>
      <c r="JPZ30" s="58"/>
      <c r="JQA30" s="58"/>
      <c r="JQB30" s="58"/>
      <c r="JQC30" s="58"/>
      <c r="JQD30" s="58"/>
      <c r="JQE30" s="58"/>
      <c r="JQF30" s="58"/>
      <c r="JQG30" s="58"/>
      <c r="JQH30" s="58"/>
      <c r="JQI30" s="58"/>
      <c r="JQJ30" s="58"/>
      <c r="JQK30" s="58"/>
      <c r="JQL30" s="58"/>
      <c r="JQM30" s="58"/>
      <c r="JQN30" s="58"/>
      <c r="JQO30" s="58"/>
      <c r="JQP30" s="58"/>
      <c r="JQQ30" s="58"/>
      <c r="JQR30" s="58"/>
      <c r="JQS30" s="58"/>
      <c r="JQT30" s="58"/>
      <c r="JQU30" s="58"/>
      <c r="JQV30" s="58"/>
      <c r="JQW30" s="58"/>
      <c r="JQX30" s="58"/>
      <c r="JQY30" s="58"/>
      <c r="JQZ30" s="58"/>
      <c r="JRA30" s="58"/>
      <c r="JRB30" s="58"/>
      <c r="JRC30" s="58"/>
      <c r="JRD30" s="58"/>
      <c r="JRE30" s="58"/>
      <c r="JRF30" s="58"/>
      <c r="JRG30" s="58"/>
      <c r="JRH30" s="58"/>
      <c r="JRI30" s="58"/>
      <c r="JRJ30" s="58"/>
      <c r="JRK30" s="58"/>
      <c r="JRL30" s="58"/>
      <c r="JRM30" s="58"/>
      <c r="JRN30" s="58"/>
      <c r="JRO30" s="58"/>
      <c r="JRP30" s="58"/>
      <c r="JRQ30" s="58"/>
      <c r="JRR30" s="58"/>
      <c r="JRS30" s="58"/>
      <c r="JRT30" s="58"/>
      <c r="JRU30" s="58"/>
      <c r="JRV30" s="58"/>
      <c r="JRW30" s="58"/>
      <c r="JRX30" s="58"/>
      <c r="JRY30" s="58"/>
      <c r="JRZ30" s="58"/>
      <c r="JSA30" s="58"/>
      <c r="JSB30" s="58"/>
      <c r="JSC30" s="58"/>
      <c r="JSD30" s="58"/>
      <c r="JSE30" s="58"/>
      <c r="JSF30" s="58"/>
      <c r="JSG30" s="58"/>
      <c r="JSH30" s="58"/>
      <c r="JSI30" s="58"/>
      <c r="JSJ30" s="58"/>
      <c r="JSK30" s="58"/>
      <c r="JSL30" s="58"/>
      <c r="JSM30" s="58"/>
      <c r="JSN30" s="58"/>
      <c r="JSO30" s="58"/>
      <c r="JSP30" s="58"/>
      <c r="JSQ30" s="58"/>
      <c r="JSR30" s="58"/>
      <c r="JSS30" s="58"/>
      <c r="JST30" s="58"/>
      <c r="JSU30" s="58"/>
      <c r="JSV30" s="58"/>
      <c r="JSW30" s="58"/>
      <c r="JSX30" s="58"/>
      <c r="JSY30" s="58"/>
      <c r="JSZ30" s="58"/>
      <c r="JTA30" s="58"/>
      <c r="JTB30" s="58"/>
      <c r="JTC30" s="58"/>
      <c r="JTD30" s="58"/>
      <c r="JTE30" s="58"/>
      <c r="JTF30" s="58"/>
      <c r="JTG30" s="58"/>
      <c r="JTH30" s="58"/>
      <c r="JTI30" s="58"/>
      <c r="JTJ30" s="58"/>
      <c r="JTK30" s="58"/>
      <c r="JTL30" s="58"/>
      <c r="JTM30" s="58"/>
      <c r="JTN30" s="58"/>
      <c r="JTO30" s="58"/>
      <c r="JTP30" s="58"/>
      <c r="JTQ30" s="58"/>
      <c r="JTR30" s="58"/>
      <c r="JTS30" s="58"/>
      <c r="JTT30" s="58"/>
      <c r="JTU30" s="58"/>
      <c r="JTV30" s="58"/>
      <c r="JTW30" s="58"/>
      <c r="JTX30" s="58"/>
      <c r="JTY30" s="58"/>
      <c r="JTZ30" s="58"/>
      <c r="JUA30" s="58"/>
      <c r="JUB30" s="58"/>
      <c r="JUC30" s="58"/>
      <c r="JUD30" s="58"/>
      <c r="JUE30" s="58"/>
      <c r="JUF30" s="58"/>
      <c r="JUG30" s="58"/>
      <c r="JUH30" s="58"/>
      <c r="JUI30" s="58"/>
      <c r="JUJ30" s="58"/>
      <c r="JUK30" s="58"/>
      <c r="JUL30" s="58"/>
      <c r="JUM30" s="58"/>
      <c r="JUN30" s="58"/>
      <c r="JUO30" s="58"/>
      <c r="JUP30" s="58"/>
      <c r="JUQ30" s="58"/>
      <c r="JUR30" s="58"/>
      <c r="JUS30" s="58"/>
      <c r="JUT30" s="58"/>
      <c r="JUU30" s="58"/>
      <c r="JUV30" s="58"/>
      <c r="JUW30" s="58"/>
      <c r="JUX30" s="58"/>
      <c r="JUY30" s="58"/>
      <c r="JUZ30" s="58"/>
      <c r="JVA30" s="58"/>
      <c r="JVB30" s="58"/>
      <c r="JVC30" s="58"/>
      <c r="JVD30" s="58"/>
      <c r="JVE30" s="58"/>
      <c r="JVF30" s="58"/>
      <c r="JVG30" s="58"/>
      <c r="JVH30" s="58"/>
      <c r="JVI30" s="58"/>
      <c r="JVJ30" s="58"/>
      <c r="JVK30" s="58"/>
      <c r="JVL30" s="58"/>
      <c r="JVM30" s="58"/>
      <c r="JVN30" s="58"/>
      <c r="JVO30" s="58"/>
      <c r="JVP30" s="58"/>
      <c r="JVQ30" s="58"/>
      <c r="JVR30" s="58"/>
      <c r="JVS30" s="58"/>
      <c r="JVT30" s="58"/>
      <c r="JVU30" s="58"/>
      <c r="JVV30" s="58"/>
      <c r="JVW30" s="58"/>
      <c r="JVX30" s="58"/>
      <c r="JVY30" s="58"/>
      <c r="JVZ30" s="58"/>
      <c r="JWA30" s="58"/>
      <c r="JWB30" s="58"/>
      <c r="JWC30" s="58"/>
      <c r="JWD30" s="58"/>
      <c r="JWE30" s="58"/>
      <c r="JWF30" s="58"/>
      <c r="JWG30" s="58"/>
      <c r="JWH30" s="58"/>
      <c r="JWI30" s="58"/>
      <c r="JWJ30" s="58"/>
      <c r="JWK30" s="58"/>
      <c r="JWL30" s="58"/>
      <c r="JWM30" s="58"/>
      <c r="JWN30" s="58"/>
      <c r="JWO30" s="58"/>
      <c r="JWP30" s="58"/>
      <c r="JWQ30" s="58"/>
      <c r="JWR30" s="58"/>
      <c r="JWS30" s="58"/>
      <c r="JWT30" s="58"/>
      <c r="JWU30" s="58"/>
      <c r="JWV30" s="58"/>
      <c r="JWW30" s="58"/>
      <c r="JWX30" s="58"/>
      <c r="JWY30" s="58"/>
      <c r="JWZ30" s="58"/>
      <c r="JXA30" s="58"/>
      <c r="JXB30" s="58"/>
      <c r="JXC30" s="58"/>
      <c r="JXD30" s="58"/>
      <c r="JXE30" s="58"/>
      <c r="JXF30" s="58"/>
      <c r="JXG30" s="58"/>
      <c r="JXH30" s="58"/>
      <c r="JXI30" s="58"/>
      <c r="JXJ30" s="58"/>
      <c r="JXK30" s="58"/>
      <c r="JXL30" s="58"/>
      <c r="JXM30" s="58"/>
      <c r="JXN30" s="58"/>
      <c r="JXO30" s="58"/>
      <c r="JXP30" s="58"/>
      <c r="JXQ30" s="58"/>
      <c r="JXR30" s="58"/>
      <c r="JXS30" s="58"/>
      <c r="JXT30" s="58"/>
      <c r="JXU30" s="58"/>
      <c r="JXV30" s="58"/>
      <c r="JXW30" s="58"/>
      <c r="JXX30" s="58"/>
      <c r="JXY30" s="58"/>
      <c r="JXZ30" s="58"/>
      <c r="JYA30" s="58"/>
      <c r="JYB30" s="58"/>
      <c r="JYC30" s="58"/>
      <c r="JYD30" s="58"/>
      <c r="JYE30" s="58"/>
      <c r="JYF30" s="58"/>
      <c r="JYG30" s="58"/>
      <c r="JYH30" s="58"/>
      <c r="JYI30" s="58"/>
      <c r="JYJ30" s="58"/>
      <c r="JYK30" s="58"/>
      <c r="JYL30" s="58"/>
      <c r="JYM30" s="58"/>
      <c r="JYN30" s="58"/>
      <c r="JYO30" s="58"/>
      <c r="JYP30" s="58"/>
      <c r="JYQ30" s="58"/>
      <c r="JYR30" s="58"/>
      <c r="JYS30" s="58"/>
      <c r="JYT30" s="58"/>
      <c r="JYU30" s="58"/>
      <c r="JYV30" s="58"/>
      <c r="JYW30" s="58"/>
      <c r="JYX30" s="58"/>
      <c r="JYY30" s="58"/>
      <c r="JYZ30" s="58"/>
      <c r="JZA30" s="58"/>
      <c r="JZB30" s="58"/>
      <c r="JZC30" s="58"/>
      <c r="JZD30" s="58"/>
      <c r="JZE30" s="58"/>
      <c r="JZF30" s="58"/>
      <c r="JZG30" s="58"/>
      <c r="JZH30" s="58"/>
      <c r="JZI30" s="58"/>
      <c r="JZJ30" s="58"/>
      <c r="JZK30" s="58"/>
      <c r="JZL30" s="58"/>
      <c r="JZM30" s="58"/>
      <c r="JZN30" s="58"/>
      <c r="JZO30" s="58"/>
      <c r="JZP30" s="58"/>
      <c r="JZQ30" s="58"/>
      <c r="JZR30" s="58"/>
      <c r="JZS30" s="58"/>
      <c r="JZT30" s="58"/>
      <c r="JZU30" s="58"/>
      <c r="JZV30" s="58"/>
      <c r="JZW30" s="58"/>
      <c r="JZX30" s="58"/>
      <c r="JZY30" s="58"/>
      <c r="JZZ30" s="58"/>
      <c r="KAA30" s="58"/>
      <c r="KAB30" s="58"/>
      <c r="KAC30" s="58"/>
      <c r="KAD30" s="58"/>
      <c r="KAE30" s="58"/>
      <c r="KAF30" s="58"/>
      <c r="KAG30" s="58"/>
      <c r="KAH30" s="58"/>
      <c r="KAI30" s="58"/>
      <c r="KAJ30" s="58"/>
      <c r="KAK30" s="58"/>
      <c r="KAL30" s="58"/>
      <c r="KAM30" s="58"/>
      <c r="KAN30" s="58"/>
      <c r="KAO30" s="58"/>
      <c r="KAP30" s="58"/>
      <c r="KAQ30" s="58"/>
      <c r="KAR30" s="58"/>
      <c r="KAS30" s="58"/>
      <c r="KAT30" s="58"/>
      <c r="KAU30" s="58"/>
      <c r="KAV30" s="58"/>
      <c r="KAW30" s="58"/>
      <c r="KAX30" s="58"/>
      <c r="KAY30" s="58"/>
      <c r="KAZ30" s="58"/>
      <c r="KBA30" s="58"/>
      <c r="KBB30" s="58"/>
      <c r="KBC30" s="58"/>
      <c r="KBD30" s="58"/>
      <c r="KBE30" s="58"/>
      <c r="KBF30" s="58"/>
      <c r="KBG30" s="58"/>
      <c r="KBH30" s="58"/>
      <c r="KBI30" s="58"/>
      <c r="KBJ30" s="58"/>
      <c r="KBK30" s="58"/>
      <c r="KBL30" s="58"/>
      <c r="KBM30" s="58"/>
      <c r="KBN30" s="58"/>
      <c r="KBO30" s="58"/>
      <c r="KBP30" s="58"/>
      <c r="KBQ30" s="58"/>
      <c r="KBR30" s="58"/>
      <c r="KBS30" s="58"/>
      <c r="KBT30" s="58"/>
      <c r="KBU30" s="58"/>
      <c r="KBV30" s="58"/>
      <c r="KBW30" s="58"/>
      <c r="KBX30" s="58"/>
      <c r="KBY30" s="58"/>
      <c r="KBZ30" s="58"/>
      <c r="KCA30" s="58"/>
      <c r="KCB30" s="58"/>
      <c r="KCC30" s="58"/>
      <c r="KCD30" s="58"/>
      <c r="KCE30" s="58"/>
      <c r="KCF30" s="58"/>
      <c r="KCG30" s="58"/>
      <c r="KCH30" s="58"/>
      <c r="KCI30" s="58"/>
      <c r="KCJ30" s="58"/>
      <c r="KCK30" s="58"/>
      <c r="KCL30" s="58"/>
      <c r="KCM30" s="58"/>
      <c r="KCN30" s="58"/>
      <c r="KCO30" s="58"/>
      <c r="KCP30" s="58"/>
      <c r="KCQ30" s="58"/>
      <c r="KCR30" s="58"/>
      <c r="KCS30" s="58"/>
      <c r="KCT30" s="58"/>
      <c r="KCU30" s="58"/>
      <c r="KCV30" s="58"/>
      <c r="KCW30" s="58"/>
      <c r="KCX30" s="58"/>
      <c r="KCY30" s="58"/>
      <c r="KCZ30" s="58"/>
      <c r="KDA30" s="58"/>
      <c r="KDB30" s="58"/>
      <c r="KDC30" s="58"/>
      <c r="KDD30" s="58"/>
      <c r="KDE30" s="58"/>
      <c r="KDF30" s="58"/>
      <c r="KDG30" s="58"/>
      <c r="KDH30" s="58"/>
      <c r="KDI30" s="58"/>
      <c r="KDJ30" s="58"/>
      <c r="KDK30" s="58"/>
      <c r="KDL30" s="58"/>
      <c r="KDM30" s="58"/>
      <c r="KDN30" s="58"/>
      <c r="KDO30" s="58"/>
      <c r="KDP30" s="58"/>
      <c r="KDQ30" s="58"/>
      <c r="KDR30" s="58"/>
      <c r="KDS30" s="58"/>
      <c r="KDT30" s="58"/>
      <c r="KDU30" s="58"/>
      <c r="KDV30" s="58"/>
      <c r="KDW30" s="58"/>
      <c r="KDX30" s="58"/>
      <c r="KDY30" s="58"/>
      <c r="KDZ30" s="58"/>
      <c r="KEA30" s="58"/>
      <c r="KEB30" s="58"/>
      <c r="KEC30" s="58"/>
      <c r="KED30" s="58"/>
      <c r="KEE30" s="58"/>
      <c r="KEF30" s="58"/>
      <c r="KEG30" s="58"/>
      <c r="KEH30" s="58"/>
      <c r="KEI30" s="58"/>
      <c r="KEJ30" s="58"/>
      <c r="KEK30" s="58"/>
      <c r="KEL30" s="58"/>
      <c r="KEM30" s="58"/>
      <c r="KEN30" s="58"/>
      <c r="KEO30" s="58"/>
      <c r="KEP30" s="58"/>
      <c r="KEQ30" s="58"/>
      <c r="KER30" s="58"/>
      <c r="KES30" s="58"/>
      <c r="KET30" s="58"/>
      <c r="KEU30" s="58"/>
      <c r="KEV30" s="58"/>
      <c r="KEW30" s="58"/>
      <c r="KEX30" s="58"/>
      <c r="KEY30" s="58"/>
      <c r="KEZ30" s="58"/>
      <c r="KFA30" s="58"/>
      <c r="KFB30" s="58"/>
      <c r="KFC30" s="58"/>
      <c r="KFD30" s="58"/>
      <c r="KFE30" s="58"/>
      <c r="KFF30" s="58"/>
      <c r="KFG30" s="58"/>
      <c r="KFH30" s="58"/>
      <c r="KFI30" s="58"/>
      <c r="KFJ30" s="58"/>
      <c r="KFK30" s="58"/>
      <c r="KFL30" s="58"/>
      <c r="KFM30" s="58"/>
      <c r="KFN30" s="58"/>
      <c r="KFO30" s="58"/>
      <c r="KFP30" s="58"/>
      <c r="KFQ30" s="58"/>
      <c r="KFR30" s="58"/>
      <c r="KFS30" s="58"/>
      <c r="KFT30" s="58"/>
      <c r="KFU30" s="58"/>
      <c r="KFV30" s="58"/>
      <c r="KFW30" s="58"/>
      <c r="KFX30" s="58"/>
      <c r="KFY30" s="58"/>
      <c r="KFZ30" s="58"/>
      <c r="KGA30" s="58"/>
      <c r="KGB30" s="58"/>
      <c r="KGC30" s="58"/>
      <c r="KGD30" s="58"/>
      <c r="KGE30" s="58"/>
      <c r="KGF30" s="58"/>
      <c r="KGG30" s="58"/>
      <c r="KGH30" s="58"/>
      <c r="KGI30" s="58"/>
      <c r="KGJ30" s="58"/>
      <c r="KGK30" s="58"/>
      <c r="KGL30" s="58"/>
      <c r="KGM30" s="58"/>
      <c r="KGN30" s="58"/>
      <c r="KGO30" s="58"/>
      <c r="KGP30" s="58"/>
      <c r="KGQ30" s="58"/>
      <c r="KGR30" s="58"/>
      <c r="KGS30" s="58"/>
      <c r="KGT30" s="58"/>
      <c r="KGU30" s="58"/>
      <c r="KGV30" s="58"/>
      <c r="KGW30" s="58"/>
      <c r="KGX30" s="58"/>
      <c r="KGY30" s="58"/>
      <c r="KGZ30" s="58"/>
      <c r="KHA30" s="58"/>
      <c r="KHB30" s="58"/>
      <c r="KHC30" s="58"/>
      <c r="KHD30" s="58"/>
      <c r="KHE30" s="58"/>
      <c r="KHF30" s="58"/>
      <c r="KHG30" s="58"/>
      <c r="KHH30" s="58"/>
      <c r="KHI30" s="58"/>
      <c r="KHJ30" s="58"/>
      <c r="KHK30" s="58"/>
      <c r="KHL30" s="58"/>
      <c r="KHM30" s="58"/>
      <c r="KHN30" s="58"/>
      <c r="KHO30" s="58"/>
      <c r="KHP30" s="58"/>
      <c r="KHQ30" s="58"/>
      <c r="KHR30" s="58"/>
      <c r="KHS30" s="58"/>
      <c r="KHT30" s="58"/>
      <c r="KHU30" s="58"/>
      <c r="KHV30" s="58"/>
      <c r="KHW30" s="58"/>
      <c r="KHX30" s="58"/>
      <c r="KHY30" s="58"/>
      <c r="KHZ30" s="58"/>
      <c r="KIA30" s="58"/>
      <c r="KIB30" s="58"/>
      <c r="KIC30" s="58"/>
      <c r="KID30" s="58"/>
      <c r="KIE30" s="58"/>
      <c r="KIF30" s="58"/>
      <c r="KIG30" s="58"/>
      <c r="KIH30" s="58"/>
      <c r="KII30" s="58"/>
      <c r="KIJ30" s="58"/>
      <c r="KIK30" s="58"/>
      <c r="KIL30" s="58"/>
      <c r="KIM30" s="58"/>
      <c r="KIN30" s="58"/>
      <c r="KIO30" s="58"/>
      <c r="KIP30" s="58"/>
      <c r="KIQ30" s="58"/>
      <c r="KIR30" s="58"/>
      <c r="KIS30" s="58"/>
      <c r="KIT30" s="58"/>
      <c r="KIU30" s="58"/>
      <c r="KIV30" s="58"/>
      <c r="KIW30" s="58"/>
      <c r="KIX30" s="58"/>
      <c r="KIY30" s="58"/>
      <c r="KIZ30" s="58"/>
      <c r="KJA30" s="58"/>
      <c r="KJB30" s="58"/>
      <c r="KJC30" s="58"/>
      <c r="KJD30" s="58"/>
      <c r="KJE30" s="58"/>
      <c r="KJF30" s="58"/>
      <c r="KJG30" s="58"/>
      <c r="KJH30" s="58"/>
      <c r="KJI30" s="58"/>
      <c r="KJJ30" s="58"/>
      <c r="KJK30" s="58"/>
      <c r="KJL30" s="58"/>
      <c r="KJM30" s="58"/>
      <c r="KJN30" s="58"/>
      <c r="KJO30" s="58"/>
      <c r="KJP30" s="58"/>
      <c r="KJQ30" s="58"/>
      <c r="KJR30" s="58"/>
      <c r="KJS30" s="58"/>
      <c r="KJT30" s="58"/>
      <c r="KJU30" s="58"/>
      <c r="KJV30" s="58"/>
      <c r="KJW30" s="58"/>
      <c r="KJX30" s="58"/>
      <c r="KJY30" s="58"/>
      <c r="KJZ30" s="58"/>
      <c r="KKA30" s="58"/>
      <c r="KKB30" s="58"/>
      <c r="KKC30" s="58"/>
      <c r="KKD30" s="58"/>
      <c r="KKE30" s="58"/>
      <c r="KKF30" s="58"/>
      <c r="KKG30" s="58"/>
      <c r="KKH30" s="58"/>
      <c r="KKI30" s="58"/>
      <c r="KKJ30" s="58"/>
      <c r="KKK30" s="58"/>
      <c r="KKL30" s="58"/>
      <c r="KKM30" s="58"/>
      <c r="KKN30" s="58"/>
      <c r="KKO30" s="58"/>
      <c r="KKP30" s="58"/>
      <c r="KKQ30" s="58"/>
      <c r="KKR30" s="58"/>
      <c r="KKS30" s="58"/>
      <c r="KKT30" s="58"/>
      <c r="KKU30" s="58"/>
      <c r="KKV30" s="58"/>
      <c r="KKW30" s="58"/>
      <c r="KKX30" s="58"/>
      <c r="KKY30" s="58"/>
      <c r="KKZ30" s="58"/>
      <c r="KLA30" s="58"/>
      <c r="KLB30" s="58"/>
      <c r="KLC30" s="58"/>
      <c r="KLD30" s="58"/>
      <c r="KLE30" s="58"/>
      <c r="KLF30" s="58"/>
      <c r="KLG30" s="58"/>
      <c r="KLH30" s="58"/>
      <c r="KLI30" s="58"/>
      <c r="KLJ30" s="58"/>
      <c r="KLK30" s="58"/>
      <c r="KLL30" s="58"/>
      <c r="KLM30" s="58"/>
      <c r="KLN30" s="58"/>
      <c r="KLO30" s="58"/>
      <c r="KLP30" s="58"/>
      <c r="KLQ30" s="58"/>
      <c r="KLR30" s="58"/>
      <c r="KLS30" s="58"/>
      <c r="KLT30" s="58"/>
      <c r="KLU30" s="58"/>
      <c r="KLV30" s="58"/>
      <c r="KLW30" s="58"/>
      <c r="KLX30" s="58"/>
      <c r="KLY30" s="58"/>
      <c r="KLZ30" s="58"/>
      <c r="KMA30" s="58"/>
      <c r="KMB30" s="58"/>
      <c r="KMC30" s="58"/>
      <c r="KMD30" s="58"/>
      <c r="KME30" s="58"/>
      <c r="KMF30" s="58"/>
      <c r="KMG30" s="58"/>
      <c r="KMH30" s="58"/>
      <c r="KMI30" s="58"/>
      <c r="KMJ30" s="58"/>
      <c r="KMK30" s="58"/>
      <c r="KML30" s="58"/>
      <c r="KMM30" s="58"/>
      <c r="KMN30" s="58"/>
      <c r="KMO30" s="58"/>
      <c r="KMP30" s="58"/>
      <c r="KMQ30" s="58"/>
      <c r="KMR30" s="58"/>
      <c r="KMS30" s="58"/>
      <c r="KMT30" s="58"/>
      <c r="KMU30" s="58"/>
      <c r="KMV30" s="58"/>
      <c r="KMW30" s="58"/>
      <c r="KMX30" s="58"/>
      <c r="KMY30" s="58"/>
      <c r="KMZ30" s="58"/>
      <c r="KNA30" s="58"/>
      <c r="KNB30" s="58"/>
      <c r="KNC30" s="58"/>
      <c r="KND30" s="58"/>
      <c r="KNE30" s="58"/>
      <c r="KNF30" s="58"/>
      <c r="KNG30" s="58"/>
      <c r="KNH30" s="58"/>
      <c r="KNI30" s="58"/>
      <c r="KNJ30" s="58"/>
      <c r="KNK30" s="58"/>
      <c r="KNL30" s="58"/>
      <c r="KNM30" s="58"/>
      <c r="KNN30" s="58"/>
      <c r="KNO30" s="58"/>
      <c r="KNP30" s="58"/>
      <c r="KNQ30" s="58"/>
      <c r="KNR30" s="58"/>
      <c r="KNS30" s="58"/>
      <c r="KNT30" s="58"/>
      <c r="KNU30" s="58"/>
      <c r="KNV30" s="58"/>
      <c r="KNW30" s="58"/>
      <c r="KNX30" s="58"/>
      <c r="KNY30" s="58"/>
      <c r="KNZ30" s="58"/>
      <c r="KOA30" s="58"/>
      <c r="KOB30" s="58"/>
      <c r="KOC30" s="58"/>
      <c r="KOD30" s="58"/>
      <c r="KOE30" s="58"/>
      <c r="KOF30" s="58"/>
      <c r="KOG30" s="58"/>
      <c r="KOH30" s="58"/>
      <c r="KOI30" s="58"/>
      <c r="KOJ30" s="58"/>
      <c r="KOK30" s="58"/>
      <c r="KOL30" s="58"/>
      <c r="KOM30" s="58"/>
      <c r="KON30" s="58"/>
      <c r="KOO30" s="58"/>
      <c r="KOP30" s="58"/>
      <c r="KOQ30" s="58"/>
      <c r="KOR30" s="58"/>
      <c r="KOS30" s="58"/>
      <c r="KOT30" s="58"/>
      <c r="KOU30" s="58"/>
      <c r="KOV30" s="58"/>
      <c r="KOW30" s="58"/>
      <c r="KOX30" s="58"/>
      <c r="KOY30" s="58"/>
      <c r="KOZ30" s="58"/>
      <c r="KPA30" s="58"/>
      <c r="KPB30" s="58"/>
      <c r="KPC30" s="58"/>
      <c r="KPD30" s="58"/>
      <c r="KPE30" s="58"/>
      <c r="KPF30" s="58"/>
      <c r="KPG30" s="58"/>
      <c r="KPH30" s="58"/>
      <c r="KPI30" s="58"/>
      <c r="KPJ30" s="58"/>
      <c r="KPK30" s="58"/>
      <c r="KPL30" s="58"/>
      <c r="KPM30" s="58"/>
      <c r="KPN30" s="58"/>
      <c r="KPO30" s="58"/>
      <c r="KPP30" s="58"/>
      <c r="KPQ30" s="58"/>
      <c r="KPR30" s="58"/>
      <c r="KPS30" s="58"/>
      <c r="KPT30" s="58"/>
      <c r="KPU30" s="58"/>
      <c r="KPV30" s="58"/>
      <c r="KPW30" s="58"/>
      <c r="KPX30" s="58"/>
      <c r="KPY30" s="58"/>
      <c r="KPZ30" s="58"/>
      <c r="KQA30" s="58"/>
      <c r="KQB30" s="58"/>
      <c r="KQC30" s="58"/>
      <c r="KQD30" s="58"/>
      <c r="KQE30" s="58"/>
      <c r="KQF30" s="58"/>
      <c r="KQG30" s="58"/>
      <c r="KQH30" s="58"/>
      <c r="KQI30" s="58"/>
      <c r="KQJ30" s="58"/>
      <c r="KQK30" s="58"/>
      <c r="KQL30" s="58"/>
      <c r="KQM30" s="58"/>
      <c r="KQN30" s="58"/>
      <c r="KQO30" s="58"/>
      <c r="KQP30" s="58"/>
      <c r="KQQ30" s="58"/>
      <c r="KQR30" s="58"/>
      <c r="KQS30" s="58"/>
      <c r="KQT30" s="58"/>
      <c r="KQU30" s="58"/>
      <c r="KQV30" s="58"/>
      <c r="KQW30" s="58"/>
      <c r="KQX30" s="58"/>
      <c r="KQY30" s="58"/>
      <c r="KQZ30" s="58"/>
      <c r="KRA30" s="58"/>
      <c r="KRB30" s="58"/>
      <c r="KRC30" s="58"/>
      <c r="KRD30" s="58"/>
      <c r="KRE30" s="58"/>
      <c r="KRF30" s="58"/>
      <c r="KRG30" s="58"/>
      <c r="KRH30" s="58"/>
      <c r="KRI30" s="58"/>
      <c r="KRJ30" s="58"/>
      <c r="KRK30" s="58"/>
      <c r="KRL30" s="58"/>
      <c r="KRM30" s="58"/>
      <c r="KRN30" s="58"/>
      <c r="KRO30" s="58"/>
      <c r="KRP30" s="58"/>
      <c r="KRQ30" s="58"/>
      <c r="KRR30" s="58"/>
      <c r="KRS30" s="58"/>
      <c r="KRT30" s="58"/>
      <c r="KRU30" s="58"/>
      <c r="KRV30" s="58"/>
      <c r="KRW30" s="58"/>
      <c r="KRX30" s="58"/>
      <c r="KRY30" s="58"/>
      <c r="KRZ30" s="58"/>
      <c r="KSA30" s="58"/>
      <c r="KSB30" s="58"/>
      <c r="KSC30" s="58"/>
      <c r="KSD30" s="58"/>
      <c r="KSE30" s="58"/>
      <c r="KSF30" s="58"/>
      <c r="KSG30" s="58"/>
      <c r="KSH30" s="58"/>
      <c r="KSI30" s="58"/>
      <c r="KSJ30" s="58"/>
      <c r="KSK30" s="58"/>
      <c r="KSL30" s="58"/>
      <c r="KSM30" s="58"/>
      <c r="KSN30" s="58"/>
      <c r="KSO30" s="58"/>
      <c r="KSP30" s="58"/>
      <c r="KSQ30" s="58"/>
      <c r="KSR30" s="58"/>
      <c r="KSS30" s="58"/>
      <c r="KST30" s="58"/>
      <c r="KSU30" s="58"/>
      <c r="KSV30" s="58"/>
      <c r="KSW30" s="58"/>
      <c r="KSX30" s="58"/>
      <c r="KSY30" s="58"/>
      <c r="KSZ30" s="58"/>
      <c r="KTA30" s="58"/>
      <c r="KTB30" s="58"/>
      <c r="KTC30" s="58"/>
      <c r="KTD30" s="58"/>
      <c r="KTE30" s="58"/>
      <c r="KTF30" s="58"/>
      <c r="KTG30" s="58"/>
      <c r="KTH30" s="58"/>
      <c r="KTI30" s="58"/>
      <c r="KTJ30" s="58"/>
      <c r="KTK30" s="58"/>
      <c r="KTL30" s="58"/>
      <c r="KTM30" s="58"/>
      <c r="KTN30" s="58"/>
      <c r="KTO30" s="58"/>
      <c r="KTP30" s="58"/>
      <c r="KTQ30" s="58"/>
      <c r="KTR30" s="58"/>
      <c r="KTS30" s="58"/>
      <c r="KTT30" s="58"/>
      <c r="KTU30" s="58"/>
      <c r="KTV30" s="58"/>
      <c r="KTW30" s="58"/>
      <c r="KTX30" s="58"/>
      <c r="KTY30" s="58"/>
      <c r="KTZ30" s="58"/>
      <c r="KUA30" s="58"/>
      <c r="KUB30" s="58"/>
      <c r="KUC30" s="58"/>
      <c r="KUD30" s="58"/>
      <c r="KUE30" s="58"/>
      <c r="KUF30" s="58"/>
      <c r="KUG30" s="58"/>
      <c r="KUH30" s="58"/>
      <c r="KUI30" s="58"/>
      <c r="KUJ30" s="58"/>
      <c r="KUK30" s="58"/>
      <c r="KUL30" s="58"/>
      <c r="KUM30" s="58"/>
      <c r="KUN30" s="58"/>
      <c r="KUO30" s="58"/>
      <c r="KUP30" s="58"/>
      <c r="KUQ30" s="58"/>
      <c r="KUR30" s="58"/>
      <c r="KUS30" s="58"/>
      <c r="KUT30" s="58"/>
      <c r="KUU30" s="58"/>
      <c r="KUV30" s="58"/>
      <c r="KUW30" s="58"/>
      <c r="KUX30" s="58"/>
      <c r="KUY30" s="58"/>
      <c r="KUZ30" s="58"/>
      <c r="KVA30" s="58"/>
      <c r="KVB30" s="58"/>
      <c r="KVC30" s="58"/>
      <c r="KVD30" s="58"/>
      <c r="KVE30" s="58"/>
      <c r="KVF30" s="58"/>
      <c r="KVG30" s="58"/>
      <c r="KVH30" s="58"/>
      <c r="KVI30" s="58"/>
      <c r="KVJ30" s="58"/>
      <c r="KVK30" s="58"/>
      <c r="KVL30" s="58"/>
      <c r="KVM30" s="58"/>
      <c r="KVN30" s="58"/>
      <c r="KVO30" s="58"/>
      <c r="KVP30" s="58"/>
      <c r="KVQ30" s="58"/>
      <c r="KVR30" s="58"/>
      <c r="KVS30" s="58"/>
      <c r="KVT30" s="58"/>
      <c r="KVU30" s="58"/>
      <c r="KVV30" s="58"/>
      <c r="KVW30" s="58"/>
      <c r="KVX30" s="58"/>
      <c r="KVY30" s="58"/>
      <c r="KVZ30" s="58"/>
      <c r="KWA30" s="58"/>
      <c r="KWB30" s="58"/>
      <c r="KWC30" s="58"/>
      <c r="KWD30" s="58"/>
      <c r="KWE30" s="58"/>
      <c r="KWF30" s="58"/>
      <c r="KWG30" s="58"/>
      <c r="KWH30" s="58"/>
      <c r="KWI30" s="58"/>
      <c r="KWJ30" s="58"/>
      <c r="KWK30" s="58"/>
      <c r="KWL30" s="58"/>
      <c r="KWM30" s="58"/>
      <c r="KWN30" s="58"/>
      <c r="KWO30" s="58"/>
      <c r="KWP30" s="58"/>
      <c r="KWQ30" s="58"/>
      <c r="KWR30" s="58"/>
      <c r="KWS30" s="58"/>
      <c r="KWT30" s="58"/>
      <c r="KWU30" s="58"/>
      <c r="KWV30" s="58"/>
      <c r="KWW30" s="58"/>
      <c r="KWX30" s="58"/>
      <c r="KWY30" s="58"/>
      <c r="KWZ30" s="58"/>
      <c r="KXA30" s="58"/>
      <c r="KXB30" s="58"/>
      <c r="KXC30" s="58"/>
      <c r="KXD30" s="58"/>
      <c r="KXE30" s="58"/>
      <c r="KXF30" s="58"/>
      <c r="KXG30" s="58"/>
      <c r="KXH30" s="58"/>
      <c r="KXI30" s="58"/>
      <c r="KXJ30" s="58"/>
      <c r="KXK30" s="58"/>
      <c r="KXL30" s="58"/>
      <c r="KXM30" s="58"/>
      <c r="KXN30" s="58"/>
      <c r="KXO30" s="58"/>
      <c r="KXP30" s="58"/>
      <c r="KXQ30" s="58"/>
      <c r="KXR30" s="58"/>
      <c r="KXS30" s="58"/>
      <c r="KXT30" s="58"/>
      <c r="KXU30" s="58"/>
      <c r="KXV30" s="58"/>
      <c r="KXW30" s="58"/>
      <c r="KXX30" s="58"/>
      <c r="KXY30" s="58"/>
      <c r="KXZ30" s="58"/>
      <c r="KYA30" s="58"/>
      <c r="KYB30" s="58"/>
      <c r="KYC30" s="58"/>
      <c r="KYD30" s="58"/>
      <c r="KYE30" s="58"/>
      <c r="KYF30" s="58"/>
      <c r="KYG30" s="58"/>
      <c r="KYH30" s="58"/>
      <c r="KYI30" s="58"/>
      <c r="KYJ30" s="58"/>
      <c r="KYK30" s="58"/>
      <c r="KYL30" s="58"/>
      <c r="KYM30" s="58"/>
      <c r="KYN30" s="58"/>
      <c r="KYO30" s="58"/>
      <c r="KYP30" s="58"/>
      <c r="KYQ30" s="58"/>
      <c r="KYR30" s="58"/>
      <c r="KYS30" s="58"/>
      <c r="KYT30" s="58"/>
      <c r="KYU30" s="58"/>
      <c r="KYV30" s="58"/>
      <c r="KYW30" s="58"/>
      <c r="KYX30" s="58"/>
      <c r="KYY30" s="58"/>
      <c r="KYZ30" s="58"/>
      <c r="KZA30" s="58"/>
      <c r="KZB30" s="58"/>
      <c r="KZC30" s="58"/>
      <c r="KZD30" s="58"/>
      <c r="KZE30" s="58"/>
      <c r="KZF30" s="58"/>
      <c r="KZG30" s="58"/>
      <c r="KZH30" s="58"/>
      <c r="KZI30" s="58"/>
      <c r="KZJ30" s="58"/>
      <c r="KZK30" s="58"/>
      <c r="KZL30" s="58"/>
      <c r="KZM30" s="58"/>
      <c r="KZN30" s="58"/>
      <c r="KZO30" s="58"/>
      <c r="KZP30" s="58"/>
      <c r="KZQ30" s="58"/>
      <c r="KZR30" s="58"/>
      <c r="KZS30" s="58"/>
      <c r="KZT30" s="58"/>
      <c r="KZU30" s="58"/>
      <c r="KZV30" s="58"/>
      <c r="KZW30" s="58"/>
      <c r="KZX30" s="58"/>
      <c r="KZY30" s="58"/>
      <c r="KZZ30" s="58"/>
      <c r="LAA30" s="58"/>
      <c r="LAB30" s="58"/>
      <c r="LAC30" s="58"/>
      <c r="LAD30" s="58"/>
      <c r="LAE30" s="58"/>
      <c r="LAF30" s="58"/>
      <c r="LAG30" s="58"/>
      <c r="LAH30" s="58"/>
      <c r="LAI30" s="58"/>
      <c r="LAJ30" s="58"/>
      <c r="LAK30" s="58"/>
      <c r="LAL30" s="58"/>
      <c r="LAM30" s="58"/>
      <c r="LAN30" s="58"/>
      <c r="LAO30" s="58"/>
      <c r="LAP30" s="58"/>
      <c r="LAQ30" s="58"/>
      <c r="LAR30" s="58"/>
      <c r="LAS30" s="58"/>
      <c r="LAT30" s="58"/>
      <c r="LAU30" s="58"/>
      <c r="LAV30" s="58"/>
      <c r="LAW30" s="58"/>
      <c r="LAX30" s="58"/>
      <c r="LAY30" s="58"/>
      <c r="LAZ30" s="58"/>
      <c r="LBA30" s="58"/>
      <c r="LBB30" s="58"/>
      <c r="LBC30" s="58"/>
      <c r="LBD30" s="58"/>
      <c r="LBE30" s="58"/>
      <c r="LBF30" s="58"/>
      <c r="LBG30" s="58"/>
      <c r="LBH30" s="58"/>
      <c r="LBI30" s="58"/>
      <c r="LBJ30" s="58"/>
      <c r="LBK30" s="58"/>
      <c r="LBL30" s="58"/>
      <c r="LBM30" s="58"/>
      <c r="LBN30" s="58"/>
      <c r="LBO30" s="58"/>
      <c r="LBP30" s="58"/>
      <c r="LBQ30" s="58"/>
      <c r="LBR30" s="58"/>
      <c r="LBS30" s="58"/>
      <c r="LBT30" s="58"/>
      <c r="LBU30" s="58"/>
      <c r="LBV30" s="58"/>
      <c r="LBW30" s="58"/>
      <c r="LBX30" s="58"/>
      <c r="LBY30" s="58"/>
      <c r="LBZ30" s="58"/>
      <c r="LCA30" s="58"/>
      <c r="LCB30" s="58"/>
      <c r="LCC30" s="58"/>
      <c r="LCD30" s="58"/>
      <c r="LCE30" s="58"/>
      <c r="LCF30" s="58"/>
      <c r="LCG30" s="58"/>
      <c r="LCH30" s="58"/>
      <c r="LCI30" s="58"/>
      <c r="LCJ30" s="58"/>
      <c r="LCK30" s="58"/>
      <c r="LCL30" s="58"/>
      <c r="LCM30" s="58"/>
      <c r="LCN30" s="58"/>
      <c r="LCO30" s="58"/>
      <c r="LCP30" s="58"/>
      <c r="LCQ30" s="58"/>
      <c r="LCR30" s="58"/>
      <c r="LCS30" s="58"/>
      <c r="LCT30" s="58"/>
      <c r="LCU30" s="58"/>
      <c r="LCV30" s="58"/>
      <c r="LCW30" s="58"/>
      <c r="LCX30" s="58"/>
      <c r="LCY30" s="58"/>
      <c r="LCZ30" s="58"/>
      <c r="LDA30" s="58"/>
      <c r="LDB30" s="58"/>
      <c r="LDC30" s="58"/>
      <c r="LDD30" s="58"/>
      <c r="LDE30" s="58"/>
      <c r="LDF30" s="58"/>
      <c r="LDG30" s="58"/>
      <c r="LDH30" s="58"/>
      <c r="LDI30" s="58"/>
      <c r="LDJ30" s="58"/>
      <c r="LDK30" s="58"/>
      <c r="LDL30" s="58"/>
      <c r="LDM30" s="58"/>
      <c r="LDN30" s="58"/>
      <c r="LDO30" s="58"/>
      <c r="LDP30" s="58"/>
      <c r="LDQ30" s="58"/>
      <c r="LDR30" s="58"/>
      <c r="LDS30" s="58"/>
      <c r="LDT30" s="58"/>
      <c r="LDU30" s="58"/>
      <c r="LDV30" s="58"/>
      <c r="LDW30" s="58"/>
      <c r="LDX30" s="58"/>
      <c r="LDY30" s="58"/>
      <c r="LDZ30" s="58"/>
      <c r="LEA30" s="58"/>
      <c r="LEB30" s="58"/>
      <c r="LEC30" s="58"/>
      <c r="LED30" s="58"/>
      <c r="LEE30" s="58"/>
      <c r="LEF30" s="58"/>
      <c r="LEG30" s="58"/>
      <c r="LEH30" s="58"/>
      <c r="LEI30" s="58"/>
      <c r="LEJ30" s="58"/>
      <c r="LEK30" s="58"/>
      <c r="LEL30" s="58"/>
      <c r="LEM30" s="58"/>
      <c r="LEN30" s="58"/>
      <c r="LEO30" s="58"/>
      <c r="LEP30" s="58"/>
      <c r="LEQ30" s="58"/>
      <c r="LER30" s="58"/>
      <c r="LES30" s="58"/>
      <c r="LET30" s="58"/>
      <c r="LEU30" s="58"/>
      <c r="LEV30" s="58"/>
      <c r="LEW30" s="58"/>
      <c r="LEX30" s="58"/>
      <c r="LEY30" s="58"/>
      <c r="LEZ30" s="58"/>
      <c r="LFA30" s="58"/>
      <c r="LFB30" s="58"/>
      <c r="LFC30" s="58"/>
      <c r="LFD30" s="58"/>
      <c r="LFE30" s="58"/>
      <c r="LFF30" s="58"/>
      <c r="LFG30" s="58"/>
      <c r="LFH30" s="58"/>
      <c r="LFI30" s="58"/>
      <c r="LFJ30" s="58"/>
      <c r="LFK30" s="58"/>
      <c r="LFL30" s="58"/>
      <c r="LFM30" s="58"/>
      <c r="LFN30" s="58"/>
      <c r="LFO30" s="58"/>
      <c r="LFP30" s="58"/>
      <c r="LFQ30" s="58"/>
      <c r="LFR30" s="58"/>
      <c r="LFS30" s="58"/>
      <c r="LFT30" s="58"/>
      <c r="LFU30" s="58"/>
      <c r="LFV30" s="58"/>
      <c r="LFW30" s="58"/>
      <c r="LFX30" s="58"/>
      <c r="LFY30" s="58"/>
      <c r="LFZ30" s="58"/>
      <c r="LGA30" s="58"/>
      <c r="LGB30" s="58"/>
      <c r="LGC30" s="58"/>
      <c r="LGD30" s="58"/>
      <c r="LGE30" s="58"/>
      <c r="LGF30" s="58"/>
      <c r="LGG30" s="58"/>
      <c r="LGH30" s="58"/>
      <c r="LGI30" s="58"/>
      <c r="LGJ30" s="58"/>
      <c r="LGK30" s="58"/>
      <c r="LGL30" s="58"/>
      <c r="LGM30" s="58"/>
      <c r="LGN30" s="58"/>
      <c r="LGO30" s="58"/>
      <c r="LGP30" s="58"/>
      <c r="LGQ30" s="58"/>
      <c r="LGR30" s="58"/>
      <c r="LGS30" s="58"/>
      <c r="LGT30" s="58"/>
      <c r="LGU30" s="58"/>
      <c r="LGV30" s="58"/>
      <c r="LGW30" s="58"/>
      <c r="LGX30" s="58"/>
      <c r="LGY30" s="58"/>
      <c r="LGZ30" s="58"/>
      <c r="LHA30" s="58"/>
      <c r="LHB30" s="58"/>
      <c r="LHC30" s="58"/>
      <c r="LHD30" s="58"/>
      <c r="LHE30" s="58"/>
      <c r="LHF30" s="58"/>
      <c r="LHG30" s="58"/>
      <c r="LHH30" s="58"/>
      <c r="LHI30" s="58"/>
      <c r="LHJ30" s="58"/>
      <c r="LHK30" s="58"/>
      <c r="LHL30" s="58"/>
      <c r="LHM30" s="58"/>
      <c r="LHN30" s="58"/>
      <c r="LHO30" s="58"/>
      <c r="LHP30" s="58"/>
      <c r="LHQ30" s="58"/>
      <c r="LHR30" s="58"/>
      <c r="LHS30" s="58"/>
      <c r="LHT30" s="58"/>
      <c r="LHU30" s="58"/>
      <c r="LHV30" s="58"/>
      <c r="LHW30" s="58"/>
      <c r="LHX30" s="58"/>
      <c r="LHY30" s="58"/>
      <c r="LHZ30" s="58"/>
      <c r="LIA30" s="58"/>
      <c r="LIB30" s="58"/>
      <c r="LIC30" s="58"/>
      <c r="LID30" s="58"/>
      <c r="LIE30" s="58"/>
      <c r="LIF30" s="58"/>
      <c r="LIG30" s="58"/>
      <c r="LIH30" s="58"/>
      <c r="LII30" s="58"/>
      <c r="LIJ30" s="58"/>
      <c r="LIK30" s="58"/>
      <c r="LIL30" s="58"/>
      <c r="LIM30" s="58"/>
      <c r="LIN30" s="58"/>
      <c r="LIO30" s="58"/>
      <c r="LIP30" s="58"/>
      <c r="LIQ30" s="58"/>
      <c r="LIR30" s="58"/>
      <c r="LIS30" s="58"/>
      <c r="LIT30" s="58"/>
      <c r="LIU30" s="58"/>
      <c r="LIV30" s="58"/>
      <c r="LIW30" s="58"/>
      <c r="LIX30" s="58"/>
      <c r="LIY30" s="58"/>
      <c r="LIZ30" s="58"/>
      <c r="LJA30" s="58"/>
      <c r="LJB30" s="58"/>
      <c r="LJC30" s="58"/>
      <c r="LJD30" s="58"/>
      <c r="LJE30" s="58"/>
      <c r="LJF30" s="58"/>
      <c r="LJG30" s="58"/>
      <c r="LJH30" s="58"/>
      <c r="LJI30" s="58"/>
      <c r="LJJ30" s="58"/>
      <c r="LJK30" s="58"/>
      <c r="LJL30" s="58"/>
      <c r="LJM30" s="58"/>
      <c r="LJN30" s="58"/>
      <c r="LJO30" s="58"/>
      <c r="LJP30" s="58"/>
      <c r="LJQ30" s="58"/>
      <c r="LJR30" s="58"/>
      <c r="LJS30" s="58"/>
      <c r="LJT30" s="58"/>
      <c r="LJU30" s="58"/>
      <c r="LJV30" s="58"/>
      <c r="LJW30" s="58"/>
      <c r="LJX30" s="58"/>
      <c r="LJY30" s="58"/>
      <c r="LJZ30" s="58"/>
      <c r="LKA30" s="58"/>
      <c r="LKB30" s="58"/>
      <c r="LKC30" s="58"/>
      <c r="LKD30" s="58"/>
      <c r="LKE30" s="58"/>
      <c r="LKF30" s="58"/>
      <c r="LKG30" s="58"/>
      <c r="LKH30" s="58"/>
      <c r="LKI30" s="58"/>
      <c r="LKJ30" s="58"/>
      <c r="LKK30" s="58"/>
      <c r="LKL30" s="58"/>
      <c r="LKM30" s="58"/>
      <c r="LKN30" s="58"/>
      <c r="LKO30" s="58"/>
      <c r="LKP30" s="58"/>
      <c r="LKQ30" s="58"/>
      <c r="LKR30" s="58"/>
      <c r="LKS30" s="58"/>
      <c r="LKT30" s="58"/>
      <c r="LKU30" s="58"/>
      <c r="LKV30" s="58"/>
      <c r="LKW30" s="58"/>
      <c r="LKX30" s="58"/>
      <c r="LKY30" s="58"/>
      <c r="LKZ30" s="58"/>
      <c r="LLA30" s="58"/>
      <c r="LLB30" s="58"/>
      <c r="LLC30" s="58"/>
      <c r="LLD30" s="58"/>
      <c r="LLE30" s="58"/>
      <c r="LLF30" s="58"/>
      <c r="LLG30" s="58"/>
      <c r="LLH30" s="58"/>
      <c r="LLI30" s="58"/>
      <c r="LLJ30" s="58"/>
      <c r="LLK30" s="58"/>
      <c r="LLL30" s="58"/>
      <c r="LLM30" s="58"/>
      <c r="LLN30" s="58"/>
      <c r="LLO30" s="58"/>
      <c r="LLP30" s="58"/>
      <c r="LLQ30" s="58"/>
      <c r="LLR30" s="58"/>
      <c r="LLS30" s="58"/>
      <c r="LLT30" s="58"/>
      <c r="LLU30" s="58"/>
      <c r="LLV30" s="58"/>
      <c r="LLW30" s="58"/>
      <c r="LLX30" s="58"/>
      <c r="LLY30" s="58"/>
      <c r="LLZ30" s="58"/>
      <c r="LMA30" s="58"/>
      <c r="LMB30" s="58"/>
      <c r="LMC30" s="58"/>
      <c r="LMD30" s="58"/>
      <c r="LME30" s="58"/>
      <c r="LMF30" s="58"/>
      <c r="LMG30" s="58"/>
      <c r="LMH30" s="58"/>
      <c r="LMI30" s="58"/>
      <c r="LMJ30" s="58"/>
      <c r="LMK30" s="58"/>
      <c r="LML30" s="58"/>
      <c r="LMM30" s="58"/>
      <c r="LMN30" s="58"/>
      <c r="LMO30" s="58"/>
      <c r="LMP30" s="58"/>
      <c r="LMQ30" s="58"/>
      <c r="LMR30" s="58"/>
      <c r="LMS30" s="58"/>
      <c r="LMT30" s="58"/>
      <c r="LMU30" s="58"/>
      <c r="LMV30" s="58"/>
      <c r="LMW30" s="58"/>
      <c r="LMX30" s="58"/>
      <c r="LMY30" s="58"/>
      <c r="LMZ30" s="58"/>
      <c r="LNA30" s="58"/>
      <c r="LNB30" s="58"/>
      <c r="LNC30" s="58"/>
      <c r="LND30" s="58"/>
      <c r="LNE30" s="58"/>
      <c r="LNF30" s="58"/>
      <c r="LNG30" s="58"/>
      <c r="LNH30" s="58"/>
      <c r="LNI30" s="58"/>
      <c r="LNJ30" s="58"/>
      <c r="LNK30" s="58"/>
      <c r="LNL30" s="58"/>
      <c r="LNM30" s="58"/>
      <c r="LNN30" s="58"/>
      <c r="LNO30" s="58"/>
      <c r="LNP30" s="58"/>
      <c r="LNQ30" s="58"/>
      <c r="LNR30" s="58"/>
      <c r="LNS30" s="58"/>
      <c r="LNT30" s="58"/>
      <c r="LNU30" s="58"/>
      <c r="LNV30" s="58"/>
      <c r="LNW30" s="58"/>
      <c r="LNX30" s="58"/>
      <c r="LNY30" s="58"/>
      <c r="LNZ30" s="58"/>
      <c r="LOA30" s="58"/>
      <c r="LOB30" s="58"/>
      <c r="LOC30" s="58"/>
      <c r="LOD30" s="58"/>
      <c r="LOE30" s="58"/>
      <c r="LOF30" s="58"/>
      <c r="LOG30" s="58"/>
      <c r="LOH30" s="58"/>
      <c r="LOI30" s="58"/>
      <c r="LOJ30" s="58"/>
      <c r="LOK30" s="58"/>
      <c r="LOL30" s="58"/>
      <c r="LOM30" s="58"/>
      <c r="LON30" s="58"/>
      <c r="LOO30" s="58"/>
      <c r="LOP30" s="58"/>
      <c r="LOQ30" s="58"/>
      <c r="LOR30" s="58"/>
      <c r="LOS30" s="58"/>
      <c r="LOT30" s="58"/>
      <c r="LOU30" s="58"/>
      <c r="LOV30" s="58"/>
      <c r="LOW30" s="58"/>
      <c r="LOX30" s="58"/>
      <c r="LOY30" s="58"/>
      <c r="LOZ30" s="58"/>
      <c r="LPA30" s="58"/>
      <c r="LPB30" s="58"/>
      <c r="LPC30" s="58"/>
      <c r="LPD30" s="58"/>
      <c r="LPE30" s="58"/>
      <c r="LPF30" s="58"/>
      <c r="LPG30" s="58"/>
      <c r="LPH30" s="58"/>
      <c r="LPI30" s="58"/>
      <c r="LPJ30" s="58"/>
      <c r="LPK30" s="58"/>
      <c r="LPL30" s="58"/>
      <c r="LPM30" s="58"/>
      <c r="LPN30" s="58"/>
      <c r="LPO30" s="58"/>
      <c r="LPP30" s="58"/>
      <c r="LPQ30" s="58"/>
      <c r="LPR30" s="58"/>
      <c r="LPS30" s="58"/>
      <c r="LPT30" s="58"/>
      <c r="LPU30" s="58"/>
      <c r="LPV30" s="58"/>
      <c r="LPW30" s="58"/>
      <c r="LPX30" s="58"/>
      <c r="LPY30" s="58"/>
      <c r="LPZ30" s="58"/>
      <c r="LQA30" s="58"/>
      <c r="LQB30" s="58"/>
      <c r="LQC30" s="58"/>
      <c r="LQD30" s="58"/>
      <c r="LQE30" s="58"/>
      <c r="LQF30" s="58"/>
      <c r="LQG30" s="58"/>
      <c r="LQH30" s="58"/>
      <c r="LQI30" s="58"/>
      <c r="LQJ30" s="58"/>
      <c r="LQK30" s="58"/>
      <c r="LQL30" s="58"/>
      <c r="LQM30" s="58"/>
      <c r="LQN30" s="58"/>
      <c r="LQO30" s="58"/>
      <c r="LQP30" s="58"/>
      <c r="LQQ30" s="58"/>
      <c r="LQR30" s="58"/>
      <c r="LQS30" s="58"/>
      <c r="LQT30" s="58"/>
      <c r="LQU30" s="58"/>
      <c r="LQV30" s="58"/>
      <c r="LQW30" s="58"/>
      <c r="LQX30" s="58"/>
      <c r="LQY30" s="58"/>
      <c r="LQZ30" s="58"/>
      <c r="LRA30" s="58"/>
      <c r="LRB30" s="58"/>
      <c r="LRC30" s="58"/>
      <c r="LRD30" s="58"/>
      <c r="LRE30" s="58"/>
      <c r="LRF30" s="58"/>
      <c r="LRG30" s="58"/>
      <c r="LRH30" s="58"/>
      <c r="LRI30" s="58"/>
      <c r="LRJ30" s="58"/>
      <c r="LRK30" s="58"/>
      <c r="LRL30" s="58"/>
      <c r="LRM30" s="58"/>
      <c r="LRN30" s="58"/>
      <c r="LRO30" s="58"/>
      <c r="LRP30" s="58"/>
      <c r="LRQ30" s="58"/>
      <c r="LRR30" s="58"/>
      <c r="LRS30" s="58"/>
      <c r="LRT30" s="58"/>
      <c r="LRU30" s="58"/>
      <c r="LRV30" s="58"/>
      <c r="LRW30" s="58"/>
      <c r="LRX30" s="58"/>
      <c r="LRY30" s="58"/>
      <c r="LRZ30" s="58"/>
      <c r="LSA30" s="58"/>
      <c r="LSB30" s="58"/>
      <c r="LSC30" s="58"/>
      <c r="LSD30" s="58"/>
      <c r="LSE30" s="58"/>
      <c r="LSF30" s="58"/>
      <c r="LSG30" s="58"/>
      <c r="LSH30" s="58"/>
      <c r="LSI30" s="58"/>
      <c r="LSJ30" s="58"/>
      <c r="LSK30" s="58"/>
      <c r="LSL30" s="58"/>
      <c r="LSM30" s="58"/>
      <c r="LSN30" s="58"/>
      <c r="LSO30" s="58"/>
      <c r="LSP30" s="58"/>
      <c r="LSQ30" s="58"/>
      <c r="LSR30" s="58"/>
      <c r="LSS30" s="58"/>
      <c r="LST30" s="58"/>
      <c r="LSU30" s="58"/>
      <c r="LSV30" s="58"/>
      <c r="LSW30" s="58"/>
      <c r="LSX30" s="58"/>
      <c r="LSY30" s="58"/>
      <c r="LSZ30" s="58"/>
      <c r="LTA30" s="58"/>
      <c r="LTB30" s="58"/>
      <c r="LTC30" s="58"/>
      <c r="LTD30" s="58"/>
      <c r="LTE30" s="58"/>
      <c r="LTF30" s="58"/>
      <c r="LTG30" s="58"/>
      <c r="LTH30" s="58"/>
      <c r="LTI30" s="58"/>
      <c r="LTJ30" s="58"/>
      <c r="LTK30" s="58"/>
      <c r="LTL30" s="58"/>
      <c r="LTM30" s="58"/>
      <c r="LTN30" s="58"/>
      <c r="LTO30" s="58"/>
      <c r="LTP30" s="58"/>
      <c r="LTQ30" s="58"/>
      <c r="LTR30" s="58"/>
      <c r="LTS30" s="58"/>
      <c r="LTT30" s="58"/>
      <c r="LTU30" s="58"/>
      <c r="LTV30" s="58"/>
      <c r="LTW30" s="58"/>
      <c r="LTX30" s="58"/>
      <c r="LTY30" s="58"/>
      <c r="LTZ30" s="58"/>
      <c r="LUA30" s="58"/>
      <c r="LUB30" s="58"/>
      <c r="LUC30" s="58"/>
      <c r="LUD30" s="58"/>
      <c r="LUE30" s="58"/>
      <c r="LUF30" s="58"/>
      <c r="LUG30" s="58"/>
      <c r="LUH30" s="58"/>
      <c r="LUI30" s="58"/>
      <c r="LUJ30" s="58"/>
      <c r="LUK30" s="58"/>
      <c r="LUL30" s="58"/>
      <c r="LUM30" s="58"/>
      <c r="LUN30" s="58"/>
      <c r="LUO30" s="58"/>
      <c r="LUP30" s="58"/>
      <c r="LUQ30" s="58"/>
      <c r="LUR30" s="58"/>
      <c r="LUS30" s="58"/>
      <c r="LUT30" s="58"/>
      <c r="LUU30" s="58"/>
      <c r="LUV30" s="58"/>
      <c r="LUW30" s="58"/>
      <c r="LUX30" s="58"/>
      <c r="LUY30" s="58"/>
      <c r="LUZ30" s="58"/>
      <c r="LVA30" s="58"/>
      <c r="LVB30" s="58"/>
      <c r="LVC30" s="58"/>
      <c r="LVD30" s="58"/>
      <c r="LVE30" s="58"/>
      <c r="LVF30" s="58"/>
      <c r="LVG30" s="58"/>
      <c r="LVH30" s="58"/>
      <c r="LVI30" s="58"/>
      <c r="LVJ30" s="58"/>
      <c r="LVK30" s="58"/>
      <c r="LVL30" s="58"/>
      <c r="LVM30" s="58"/>
      <c r="LVN30" s="58"/>
      <c r="LVO30" s="58"/>
      <c r="LVP30" s="58"/>
      <c r="LVQ30" s="58"/>
      <c r="LVR30" s="58"/>
      <c r="LVS30" s="58"/>
      <c r="LVT30" s="58"/>
      <c r="LVU30" s="58"/>
      <c r="LVV30" s="58"/>
      <c r="LVW30" s="58"/>
      <c r="LVX30" s="58"/>
      <c r="LVY30" s="58"/>
      <c r="LVZ30" s="58"/>
      <c r="LWA30" s="58"/>
      <c r="LWB30" s="58"/>
      <c r="LWC30" s="58"/>
      <c r="LWD30" s="58"/>
      <c r="LWE30" s="58"/>
      <c r="LWF30" s="58"/>
      <c r="LWG30" s="58"/>
      <c r="LWH30" s="58"/>
      <c r="LWI30" s="58"/>
      <c r="LWJ30" s="58"/>
      <c r="LWK30" s="58"/>
      <c r="LWL30" s="58"/>
      <c r="LWM30" s="58"/>
      <c r="LWN30" s="58"/>
      <c r="LWO30" s="58"/>
      <c r="LWP30" s="58"/>
      <c r="LWQ30" s="58"/>
      <c r="LWR30" s="58"/>
      <c r="LWS30" s="58"/>
      <c r="LWT30" s="58"/>
      <c r="LWU30" s="58"/>
      <c r="LWV30" s="58"/>
      <c r="LWW30" s="58"/>
      <c r="LWX30" s="58"/>
      <c r="LWY30" s="58"/>
      <c r="LWZ30" s="58"/>
      <c r="LXA30" s="58"/>
      <c r="LXB30" s="58"/>
      <c r="LXC30" s="58"/>
      <c r="LXD30" s="58"/>
      <c r="LXE30" s="58"/>
      <c r="LXF30" s="58"/>
      <c r="LXG30" s="58"/>
      <c r="LXH30" s="58"/>
      <c r="LXI30" s="58"/>
      <c r="LXJ30" s="58"/>
      <c r="LXK30" s="58"/>
      <c r="LXL30" s="58"/>
      <c r="LXM30" s="58"/>
      <c r="LXN30" s="58"/>
      <c r="LXO30" s="58"/>
      <c r="LXP30" s="58"/>
      <c r="LXQ30" s="58"/>
      <c r="LXR30" s="58"/>
      <c r="LXS30" s="58"/>
      <c r="LXT30" s="58"/>
      <c r="LXU30" s="58"/>
      <c r="LXV30" s="58"/>
      <c r="LXW30" s="58"/>
      <c r="LXX30" s="58"/>
      <c r="LXY30" s="58"/>
      <c r="LXZ30" s="58"/>
      <c r="LYA30" s="58"/>
      <c r="LYB30" s="58"/>
      <c r="LYC30" s="58"/>
      <c r="LYD30" s="58"/>
      <c r="LYE30" s="58"/>
      <c r="LYF30" s="58"/>
      <c r="LYG30" s="58"/>
      <c r="LYH30" s="58"/>
      <c r="LYI30" s="58"/>
      <c r="LYJ30" s="58"/>
      <c r="LYK30" s="58"/>
      <c r="LYL30" s="58"/>
      <c r="LYM30" s="58"/>
      <c r="LYN30" s="58"/>
      <c r="LYO30" s="58"/>
      <c r="LYP30" s="58"/>
      <c r="LYQ30" s="58"/>
      <c r="LYR30" s="58"/>
      <c r="LYS30" s="58"/>
      <c r="LYT30" s="58"/>
      <c r="LYU30" s="58"/>
      <c r="LYV30" s="58"/>
      <c r="LYW30" s="58"/>
      <c r="LYX30" s="58"/>
      <c r="LYY30" s="58"/>
      <c r="LYZ30" s="58"/>
      <c r="LZA30" s="58"/>
      <c r="LZB30" s="58"/>
      <c r="LZC30" s="58"/>
      <c r="LZD30" s="58"/>
      <c r="LZE30" s="58"/>
      <c r="LZF30" s="58"/>
      <c r="LZG30" s="58"/>
      <c r="LZH30" s="58"/>
      <c r="LZI30" s="58"/>
      <c r="LZJ30" s="58"/>
      <c r="LZK30" s="58"/>
      <c r="LZL30" s="58"/>
      <c r="LZM30" s="58"/>
      <c r="LZN30" s="58"/>
      <c r="LZO30" s="58"/>
      <c r="LZP30" s="58"/>
      <c r="LZQ30" s="58"/>
      <c r="LZR30" s="58"/>
      <c r="LZS30" s="58"/>
      <c r="LZT30" s="58"/>
      <c r="LZU30" s="58"/>
      <c r="LZV30" s="58"/>
      <c r="LZW30" s="58"/>
      <c r="LZX30" s="58"/>
      <c r="LZY30" s="58"/>
      <c r="LZZ30" s="58"/>
      <c r="MAA30" s="58"/>
      <c r="MAB30" s="58"/>
      <c r="MAC30" s="58"/>
      <c r="MAD30" s="58"/>
      <c r="MAE30" s="58"/>
      <c r="MAF30" s="58"/>
      <c r="MAG30" s="58"/>
      <c r="MAH30" s="58"/>
      <c r="MAI30" s="58"/>
      <c r="MAJ30" s="58"/>
      <c r="MAK30" s="58"/>
      <c r="MAL30" s="58"/>
      <c r="MAM30" s="58"/>
      <c r="MAN30" s="58"/>
      <c r="MAO30" s="58"/>
      <c r="MAP30" s="58"/>
      <c r="MAQ30" s="58"/>
      <c r="MAR30" s="58"/>
      <c r="MAS30" s="58"/>
      <c r="MAT30" s="58"/>
      <c r="MAU30" s="58"/>
      <c r="MAV30" s="58"/>
      <c r="MAW30" s="58"/>
      <c r="MAX30" s="58"/>
      <c r="MAY30" s="58"/>
      <c r="MAZ30" s="58"/>
      <c r="MBA30" s="58"/>
      <c r="MBB30" s="58"/>
      <c r="MBC30" s="58"/>
      <c r="MBD30" s="58"/>
      <c r="MBE30" s="58"/>
      <c r="MBF30" s="58"/>
      <c r="MBG30" s="58"/>
      <c r="MBH30" s="58"/>
      <c r="MBI30" s="58"/>
      <c r="MBJ30" s="58"/>
      <c r="MBK30" s="58"/>
      <c r="MBL30" s="58"/>
      <c r="MBM30" s="58"/>
      <c r="MBN30" s="58"/>
      <c r="MBO30" s="58"/>
      <c r="MBP30" s="58"/>
      <c r="MBQ30" s="58"/>
      <c r="MBR30" s="58"/>
      <c r="MBS30" s="58"/>
      <c r="MBT30" s="58"/>
      <c r="MBU30" s="58"/>
      <c r="MBV30" s="58"/>
      <c r="MBW30" s="58"/>
      <c r="MBX30" s="58"/>
      <c r="MBY30" s="58"/>
      <c r="MBZ30" s="58"/>
      <c r="MCA30" s="58"/>
      <c r="MCB30" s="58"/>
      <c r="MCC30" s="58"/>
      <c r="MCD30" s="58"/>
      <c r="MCE30" s="58"/>
      <c r="MCF30" s="58"/>
      <c r="MCG30" s="58"/>
      <c r="MCH30" s="58"/>
      <c r="MCI30" s="58"/>
      <c r="MCJ30" s="58"/>
      <c r="MCK30" s="58"/>
      <c r="MCL30" s="58"/>
      <c r="MCM30" s="58"/>
      <c r="MCN30" s="58"/>
      <c r="MCO30" s="58"/>
      <c r="MCP30" s="58"/>
      <c r="MCQ30" s="58"/>
      <c r="MCR30" s="58"/>
      <c r="MCS30" s="58"/>
      <c r="MCT30" s="58"/>
      <c r="MCU30" s="58"/>
      <c r="MCV30" s="58"/>
      <c r="MCW30" s="58"/>
      <c r="MCX30" s="58"/>
      <c r="MCY30" s="58"/>
      <c r="MCZ30" s="58"/>
      <c r="MDA30" s="58"/>
      <c r="MDB30" s="58"/>
      <c r="MDC30" s="58"/>
      <c r="MDD30" s="58"/>
      <c r="MDE30" s="58"/>
      <c r="MDF30" s="58"/>
      <c r="MDG30" s="58"/>
      <c r="MDH30" s="58"/>
      <c r="MDI30" s="58"/>
      <c r="MDJ30" s="58"/>
      <c r="MDK30" s="58"/>
      <c r="MDL30" s="58"/>
      <c r="MDM30" s="58"/>
      <c r="MDN30" s="58"/>
      <c r="MDO30" s="58"/>
      <c r="MDP30" s="58"/>
      <c r="MDQ30" s="58"/>
      <c r="MDR30" s="58"/>
      <c r="MDS30" s="58"/>
      <c r="MDT30" s="58"/>
      <c r="MDU30" s="58"/>
      <c r="MDV30" s="58"/>
      <c r="MDW30" s="58"/>
      <c r="MDX30" s="58"/>
      <c r="MDY30" s="58"/>
      <c r="MDZ30" s="58"/>
      <c r="MEA30" s="58"/>
      <c r="MEB30" s="58"/>
      <c r="MEC30" s="58"/>
      <c r="MED30" s="58"/>
      <c r="MEE30" s="58"/>
      <c r="MEF30" s="58"/>
      <c r="MEG30" s="58"/>
      <c r="MEH30" s="58"/>
      <c r="MEI30" s="58"/>
      <c r="MEJ30" s="58"/>
      <c r="MEK30" s="58"/>
      <c r="MEL30" s="58"/>
      <c r="MEM30" s="58"/>
      <c r="MEN30" s="58"/>
      <c r="MEO30" s="58"/>
      <c r="MEP30" s="58"/>
      <c r="MEQ30" s="58"/>
      <c r="MER30" s="58"/>
      <c r="MES30" s="58"/>
      <c r="MET30" s="58"/>
      <c r="MEU30" s="58"/>
      <c r="MEV30" s="58"/>
      <c r="MEW30" s="58"/>
      <c r="MEX30" s="58"/>
      <c r="MEY30" s="58"/>
      <c r="MEZ30" s="58"/>
      <c r="MFA30" s="58"/>
      <c r="MFB30" s="58"/>
      <c r="MFC30" s="58"/>
      <c r="MFD30" s="58"/>
      <c r="MFE30" s="58"/>
      <c r="MFF30" s="58"/>
      <c r="MFG30" s="58"/>
      <c r="MFH30" s="58"/>
      <c r="MFI30" s="58"/>
      <c r="MFJ30" s="58"/>
      <c r="MFK30" s="58"/>
      <c r="MFL30" s="58"/>
      <c r="MFM30" s="58"/>
      <c r="MFN30" s="58"/>
      <c r="MFO30" s="58"/>
      <c r="MFP30" s="58"/>
      <c r="MFQ30" s="58"/>
      <c r="MFR30" s="58"/>
      <c r="MFS30" s="58"/>
      <c r="MFT30" s="58"/>
      <c r="MFU30" s="58"/>
      <c r="MFV30" s="58"/>
      <c r="MFW30" s="58"/>
      <c r="MFX30" s="58"/>
      <c r="MFY30" s="58"/>
      <c r="MFZ30" s="58"/>
      <c r="MGA30" s="58"/>
      <c r="MGB30" s="58"/>
      <c r="MGC30" s="58"/>
      <c r="MGD30" s="58"/>
      <c r="MGE30" s="58"/>
      <c r="MGF30" s="58"/>
      <c r="MGG30" s="58"/>
      <c r="MGH30" s="58"/>
      <c r="MGI30" s="58"/>
      <c r="MGJ30" s="58"/>
      <c r="MGK30" s="58"/>
      <c r="MGL30" s="58"/>
      <c r="MGM30" s="58"/>
      <c r="MGN30" s="58"/>
      <c r="MGO30" s="58"/>
      <c r="MGP30" s="58"/>
      <c r="MGQ30" s="58"/>
      <c r="MGR30" s="58"/>
      <c r="MGS30" s="58"/>
      <c r="MGT30" s="58"/>
      <c r="MGU30" s="58"/>
      <c r="MGV30" s="58"/>
      <c r="MGW30" s="58"/>
      <c r="MGX30" s="58"/>
      <c r="MGY30" s="58"/>
      <c r="MGZ30" s="58"/>
      <c r="MHA30" s="58"/>
      <c r="MHB30" s="58"/>
      <c r="MHC30" s="58"/>
      <c r="MHD30" s="58"/>
      <c r="MHE30" s="58"/>
      <c r="MHF30" s="58"/>
      <c r="MHG30" s="58"/>
      <c r="MHH30" s="58"/>
      <c r="MHI30" s="58"/>
      <c r="MHJ30" s="58"/>
      <c r="MHK30" s="58"/>
      <c r="MHL30" s="58"/>
      <c r="MHM30" s="58"/>
      <c r="MHN30" s="58"/>
      <c r="MHO30" s="58"/>
      <c r="MHP30" s="58"/>
      <c r="MHQ30" s="58"/>
      <c r="MHR30" s="58"/>
      <c r="MHS30" s="58"/>
      <c r="MHT30" s="58"/>
      <c r="MHU30" s="58"/>
      <c r="MHV30" s="58"/>
      <c r="MHW30" s="58"/>
      <c r="MHX30" s="58"/>
      <c r="MHY30" s="58"/>
      <c r="MHZ30" s="58"/>
      <c r="MIA30" s="58"/>
      <c r="MIB30" s="58"/>
      <c r="MIC30" s="58"/>
      <c r="MID30" s="58"/>
      <c r="MIE30" s="58"/>
      <c r="MIF30" s="58"/>
      <c r="MIG30" s="58"/>
      <c r="MIH30" s="58"/>
      <c r="MII30" s="58"/>
      <c r="MIJ30" s="58"/>
      <c r="MIK30" s="58"/>
      <c r="MIL30" s="58"/>
      <c r="MIM30" s="58"/>
      <c r="MIN30" s="58"/>
      <c r="MIO30" s="58"/>
      <c r="MIP30" s="58"/>
      <c r="MIQ30" s="58"/>
      <c r="MIR30" s="58"/>
      <c r="MIS30" s="58"/>
      <c r="MIT30" s="58"/>
      <c r="MIU30" s="58"/>
      <c r="MIV30" s="58"/>
      <c r="MIW30" s="58"/>
      <c r="MIX30" s="58"/>
      <c r="MIY30" s="58"/>
      <c r="MIZ30" s="58"/>
      <c r="MJA30" s="58"/>
      <c r="MJB30" s="58"/>
      <c r="MJC30" s="58"/>
      <c r="MJD30" s="58"/>
      <c r="MJE30" s="58"/>
      <c r="MJF30" s="58"/>
      <c r="MJG30" s="58"/>
      <c r="MJH30" s="58"/>
      <c r="MJI30" s="58"/>
      <c r="MJJ30" s="58"/>
      <c r="MJK30" s="58"/>
      <c r="MJL30" s="58"/>
      <c r="MJM30" s="58"/>
      <c r="MJN30" s="58"/>
      <c r="MJO30" s="58"/>
      <c r="MJP30" s="58"/>
      <c r="MJQ30" s="58"/>
      <c r="MJR30" s="58"/>
      <c r="MJS30" s="58"/>
      <c r="MJT30" s="58"/>
      <c r="MJU30" s="58"/>
      <c r="MJV30" s="58"/>
      <c r="MJW30" s="58"/>
      <c r="MJX30" s="58"/>
      <c r="MJY30" s="58"/>
      <c r="MJZ30" s="58"/>
      <c r="MKA30" s="58"/>
      <c r="MKB30" s="58"/>
      <c r="MKC30" s="58"/>
      <c r="MKD30" s="58"/>
      <c r="MKE30" s="58"/>
      <c r="MKF30" s="58"/>
      <c r="MKG30" s="58"/>
      <c r="MKH30" s="58"/>
      <c r="MKI30" s="58"/>
      <c r="MKJ30" s="58"/>
      <c r="MKK30" s="58"/>
      <c r="MKL30" s="58"/>
      <c r="MKM30" s="58"/>
      <c r="MKN30" s="58"/>
      <c r="MKO30" s="58"/>
      <c r="MKP30" s="58"/>
      <c r="MKQ30" s="58"/>
      <c r="MKR30" s="58"/>
      <c r="MKS30" s="58"/>
      <c r="MKT30" s="58"/>
      <c r="MKU30" s="58"/>
      <c r="MKV30" s="58"/>
      <c r="MKW30" s="58"/>
      <c r="MKX30" s="58"/>
      <c r="MKY30" s="58"/>
      <c r="MKZ30" s="58"/>
      <c r="MLA30" s="58"/>
      <c r="MLB30" s="58"/>
      <c r="MLC30" s="58"/>
      <c r="MLD30" s="58"/>
      <c r="MLE30" s="58"/>
      <c r="MLF30" s="58"/>
      <c r="MLG30" s="58"/>
      <c r="MLH30" s="58"/>
      <c r="MLI30" s="58"/>
      <c r="MLJ30" s="58"/>
      <c r="MLK30" s="58"/>
      <c r="MLL30" s="58"/>
      <c r="MLM30" s="58"/>
      <c r="MLN30" s="58"/>
      <c r="MLO30" s="58"/>
      <c r="MLP30" s="58"/>
      <c r="MLQ30" s="58"/>
      <c r="MLR30" s="58"/>
      <c r="MLS30" s="58"/>
      <c r="MLT30" s="58"/>
      <c r="MLU30" s="58"/>
      <c r="MLV30" s="58"/>
      <c r="MLW30" s="58"/>
      <c r="MLX30" s="58"/>
      <c r="MLY30" s="58"/>
      <c r="MLZ30" s="58"/>
      <c r="MMA30" s="58"/>
      <c r="MMB30" s="58"/>
      <c r="MMC30" s="58"/>
      <c r="MMD30" s="58"/>
      <c r="MME30" s="58"/>
      <c r="MMF30" s="58"/>
      <c r="MMG30" s="58"/>
      <c r="MMH30" s="58"/>
      <c r="MMI30" s="58"/>
      <c r="MMJ30" s="58"/>
      <c r="MMK30" s="58"/>
      <c r="MML30" s="58"/>
      <c r="MMM30" s="58"/>
      <c r="MMN30" s="58"/>
      <c r="MMO30" s="58"/>
      <c r="MMP30" s="58"/>
      <c r="MMQ30" s="58"/>
      <c r="MMR30" s="58"/>
      <c r="MMS30" s="58"/>
      <c r="MMT30" s="58"/>
      <c r="MMU30" s="58"/>
      <c r="MMV30" s="58"/>
      <c r="MMW30" s="58"/>
      <c r="MMX30" s="58"/>
      <c r="MMY30" s="58"/>
      <c r="MMZ30" s="58"/>
      <c r="MNA30" s="58"/>
      <c r="MNB30" s="58"/>
      <c r="MNC30" s="58"/>
      <c r="MND30" s="58"/>
      <c r="MNE30" s="58"/>
      <c r="MNF30" s="58"/>
      <c r="MNG30" s="58"/>
      <c r="MNH30" s="58"/>
      <c r="MNI30" s="58"/>
      <c r="MNJ30" s="58"/>
      <c r="MNK30" s="58"/>
      <c r="MNL30" s="58"/>
      <c r="MNM30" s="58"/>
      <c r="MNN30" s="58"/>
      <c r="MNO30" s="58"/>
      <c r="MNP30" s="58"/>
      <c r="MNQ30" s="58"/>
      <c r="MNR30" s="58"/>
      <c r="MNS30" s="58"/>
      <c r="MNT30" s="58"/>
      <c r="MNU30" s="58"/>
      <c r="MNV30" s="58"/>
      <c r="MNW30" s="58"/>
      <c r="MNX30" s="58"/>
      <c r="MNY30" s="58"/>
      <c r="MNZ30" s="58"/>
      <c r="MOA30" s="58"/>
      <c r="MOB30" s="58"/>
      <c r="MOC30" s="58"/>
      <c r="MOD30" s="58"/>
      <c r="MOE30" s="58"/>
      <c r="MOF30" s="58"/>
      <c r="MOG30" s="58"/>
      <c r="MOH30" s="58"/>
      <c r="MOI30" s="58"/>
      <c r="MOJ30" s="58"/>
      <c r="MOK30" s="58"/>
      <c r="MOL30" s="58"/>
      <c r="MOM30" s="58"/>
      <c r="MON30" s="58"/>
      <c r="MOO30" s="58"/>
      <c r="MOP30" s="58"/>
      <c r="MOQ30" s="58"/>
      <c r="MOR30" s="58"/>
      <c r="MOS30" s="58"/>
      <c r="MOT30" s="58"/>
      <c r="MOU30" s="58"/>
      <c r="MOV30" s="58"/>
      <c r="MOW30" s="58"/>
      <c r="MOX30" s="58"/>
      <c r="MOY30" s="58"/>
      <c r="MOZ30" s="58"/>
      <c r="MPA30" s="58"/>
      <c r="MPB30" s="58"/>
      <c r="MPC30" s="58"/>
      <c r="MPD30" s="58"/>
      <c r="MPE30" s="58"/>
      <c r="MPF30" s="58"/>
      <c r="MPG30" s="58"/>
      <c r="MPH30" s="58"/>
      <c r="MPI30" s="58"/>
      <c r="MPJ30" s="58"/>
      <c r="MPK30" s="58"/>
      <c r="MPL30" s="58"/>
      <c r="MPM30" s="58"/>
      <c r="MPN30" s="58"/>
      <c r="MPO30" s="58"/>
      <c r="MPP30" s="58"/>
      <c r="MPQ30" s="58"/>
      <c r="MPR30" s="58"/>
      <c r="MPS30" s="58"/>
      <c r="MPT30" s="58"/>
      <c r="MPU30" s="58"/>
      <c r="MPV30" s="58"/>
      <c r="MPW30" s="58"/>
      <c r="MPX30" s="58"/>
      <c r="MPY30" s="58"/>
      <c r="MPZ30" s="58"/>
      <c r="MQA30" s="58"/>
      <c r="MQB30" s="58"/>
      <c r="MQC30" s="58"/>
      <c r="MQD30" s="58"/>
      <c r="MQE30" s="58"/>
      <c r="MQF30" s="58"/>
      <c r="MQG30" s="58"/>
      <c r="MQH30" s="58"/>
      <c r="MQI30" s="58"/>
      <c r="MQJ30" s="58"/>
      <c r="MQK30" s="58"/>
      <c r="MQL30" s="58"/>
      <c r="MQM30" s="58"/>
      <c r="MQN30" s="58"/>
      <c r="MQO30" s="58"/>
      <c r="MQP30" s="58"/>
      <c r="MQQ30" s="58"/>
      <c r="MQR30" s="58"/>
      <c r="MQS30" s="58"/>
      <c r="MQT30" s="58"/>
      <c r="MQU30" s="58"/>
      <c r="MQV30" s="58"/>
      <c r="MQW30" s="58"/>
      <c r="MQX30" s="58"/>
      <c r="MQY30" s="58"/>
      <c r="MQZ30" s="58"/>
      <c r="MRA30" s="58"/>
      <c r="MRB30" s="58"/>
      <c r="MRC30" s="58"/>
      <c r="MRD30" s="58"/>
      <c r="MRE30" s="58"/>
      <c r="MRF30" s="58"/>
      <c r="MRG30" s="58"/>
      <c r="MRH30" s="58"/>
      <c r="MRI30" s="58"/>
      <c r="MRJ30" s="58"/>
      <c r="MRK30" s="58"/>
      <c r="MRL30" s="58"/>
      <c r="MRM30" s="58"/>
      <c r="MRN30" s="58"/>
      <c r="MRO30" s="58"/>
      <c r="MRP30" s="58"/>
      <c r="MRQ30" s="58"/>
      <c r="MRR30" s="58"/>
      <c r="MRS30" s="58"/>
      <c r="MRT30" s="58"/>
      <c r="MRU30" s="58"/>
      <c r="MRV30" s="58"/>
      <c r="MRW30" s="58"/>
      <c r="MRX30" s="58"/>
      <c r="MRY30" s="58"/>
      <c r="MRZ30" s="58"/>
      <c r="MSA30" s="58"/>
      <c r="MSB30" s="58"/>
      <c r="MSC30" s="58"/>
      <c r="MSD30" s="58"/>
      <c r="MSE30" s="58"/>
      <c r="MSF30" s="58"/>
      <c r="MSG30" s="58"/>
      <c r="MSH30" s="58"/>
      <c r="MSI30" s="58"/>
      <c r="MSJ30" s="58"/>
      <c r="MSK30" s="58"/>
      <c r="MSL30" s="58"/>
      <c r="MSM30" s="58"/>
      <c r="MSN30" s="58"/>
      <c r="MSO30" s="58"/>
      <c r="MSP30" s="58"/>
      <c r="MSQ30" s="58"/>
      <c r="MSR30" s="58"/>
      <c r="MSS30" s="58"/>
      <c r="MST30" s="58"/>
      <c r="MSU30" s="58"/>
      <c r="MSV30" s="58"/>
      <c r="MSW30" s="58"/>
      <c r="MSX30" s="58"/>
      <c r="MSY30" s="58"/>
      <c r="MSZ30" s="58"/>
      <c r="MTA30" s="58"/>
      <c r="MTB30" s="58"/>
      <c r="MTC30" s="58"/>
      <c r="MTD30" s="58"/>
      <c r="MTE30" s="58"/>
      <c r="MTF30" s="58"/>
      <c r="MTG30" s="58"/>
      <c r="MTH30" s="58"/>
      <c r="MTI30" s="58"/>
      <c r="MTJ30" s="58"/>
      <c r="MTK30" s="58"/>
      <c r="MTL30" s="58"/>
      <c r="MTM30" s="58"/>
      <c r="MTN30" s="58"/>
      <c r="MTO30" s="58"/>
      <c r="MTP30" s="58"/>
      <c r="MTQ30" s="58"/>
      <c r="MTR30" s="58"/>
      <c r="MTS30" s="58"/>
      <c r="MTT30" s="58"/>
      <c r="MTU30" s="58"/>
      <c r="MTV30" s="58"/>
      <c r="MTW30" s="58"/>
      <c r="MTX30" s="58"/>
      <c r="MTY30" s="58"/>
      <c r="MTZ30" s="58"/>
      <c r="MUA30" s="58"/>
      <c r="MUB30" s="58"/>
      <c r="MUC30" s="58"/>
      <c r="MUD30" s="58"/>
      <c r="MUE30" s="58"/>
      <c r="MUF30" s="58"/>
      <c r="MUG30" s="58"/>
      <c r="MUH30" s="58"/>
      <c r="MUI30" s="58"/>
      <c r="MUJ30" s="58"/>
      <c r="MUK30" s="58"/>
      <c r="MUL30" s="58"/>
      <c r="MUM30" s="58"/>
      <c r="MUN30" s="58"/>
      <c r="MUO30" s="58"/>
      <c r="MUP30" s="58"/>
      <c r="MUQ30" s="58"/>
      <c r="MUR30" s="58"/>
      <c r="MUS30" s="58"/>
      <c r="MUT30" s="58"/>
      <c r="MUU30" s="58"/>
      <c r="MUV30" s="58"/>
      <c r="MUW30" s="58"/>
      <c r="MUX30" s="58"/>
      <c r="MUY30" s="58"/>
      <c r="MUZ30" s="58"/>
      <c r="MVA30" s="58"/>
      <c r="MVB30" s="58"/>
      <c r="MVC30" s="58"/>
      <c r="MVD30" s="58"/>
      <c r="MVE30" s="58"/>
      <c r="MVF30" s="58"/>
      <c r="MVG30" s="58"/>
      <c r="MVH30" s="58"/>
      <c r="MVI30" s="58"/>
      <c r="MVJ30" s="58"/>
      <c r="MVK30" s="58"/>
      <c r="MVL30" s="58"/>
      <c r="MVM30" s="58"/>
      <c r="MVN30" s="58"/>
      <c r="MVO30" s="58"/>
      <c r="MVP30" s="58"/>
      <c r="MVQ30" s="58"/>
      <c r="MVR30" s="58"/>
      <c r="MVS30" s="58"/>
      <c r="MVT30" s="58"/>
      <c r="MVU30" s="58"/>
      <c r="MVV30" s="58"/>
      <c r="MVW30" s="58"/>
      <c r="MVX30" s="58"/>
      <c r="MVY30" s="58"/>
      <c r="MVZ30" s="58"/>
      <c r="MWA30" s="58"/>
      <c r="MWB30" s="58"/>
      <c r="MWC30" s="58"/>
      <c r="MWD30" s="58"/>
      <c r="MWE30" s="58"/>
      <c r="MWF30" s="58"/>
      <c r="MWG30" s="58"/>
      <c r="MWH30" s="58"/>
      <c r="MWI30" s="58"/>
      <c r="MWJ30" s="58"/>
      <c r="MWK30" s="58"/>
      <c r="MWL30" s="58"/>
      <c r="MWM30" s="58"/>
      <c r="MWN30" s="58"/>
      <c r="MWO30" s="58"/>
      <c r="MWP30" s="58"/>
      <c r="MWQ30" s="58"/>
      <c r="MWR30" s="58"/>
      <c r="MWS30" s="58"/>
      <c r="MWT30" s="58"/>
      <c r="MWU30" s="58"/>
      <c r="MWV30" s="58"/>
      <c r="MWW30" s="58"/>
      <c r="MWX30" s="58"/>
      <c r="MWY30" s="58"/>
      <c r="MWZ30" s="58"/>
      <c r="MXA30" s="58"/>
      <c r="MXB30" s="58"/>
      <c r="MXC30" s="58"/>
      <c r="MXD30" s="58"/>
      <c r="MXE30" s="58"/>
      <c r="MXF30" s="58"/>
      <c r="MXG30" s="58"/>
      <c r="MXH30" s="58"/>
      <c r="MXI30" s="58"/>
      <c r="MXJ30" s="58"/>
      <c r="MXK30" s="58"/>
      <c r="MXL30" s="58"/>
      <c r="MXM30" s="58"/>
      <c r="MXN30" s="58"/>
      <c r="MXO30" s="58"/>
      <c r="MXP30" s="58"/>
      <c r="MXQ30" s="58"/>
      <c r="MXR30" s="58"/>
      <c r="MXS30" s="58"/>
      <c r="MXT30" s="58"/>
      <c r="MXU30" s="58"/>
      <c r="MXV30" s="58"/>
      <c r="MXW30" s="58"/>
      <c r="MXX30" s="58"/>
      <c r="MXY30" s="58"/>
      <c r="MXZ30" s="58"/>
      <c r="MYA30" s="58"/>
      <c r="MYB30" s="58"/>
      <c r="MYC30" s="58"/>
      <c r="MYD30" s="58"/>
      <c r="MYE30" s="58"/>
      <c r="MYF30" s="58"/>
      <c r="MYG30" s="58"/>
      <c r="MYH30" s="58"/>
      <c r="MYI30" s="58"/>
      <c r="MYJ30" s="58"/>
      <c r="MYK30" s="58"/>
      <c r="MYL30" s="58"/>
      <c r="MYM30" s="58"/>
      <c r="MYN30" s="58"/>
      <c r="MYO30" s="58"/>
      <c r="MYP30" s="58"/>
      <c r="MYQ30" s="58"/>
      <c r="MYR30" s="58"/>
      <c r="MYS30" s="58"/>
      <c r="MYT30" s="58"/>
      <c r="MYU30" s="58"/>
      <c r="MYV30" s="58"/>
      <c r="MYW30" s="58"/>
      <c r="MYX30" s="58"/>
      <c r="MYY30" s="58"/>
      <c r="MYZ30" s="58"/>
      <c r="MZA30" s="58"/>
      <c r="MZB30" s="58"/>
      <c r="MZC30" s="58"/>
      <c r="MZD30" s="58"/>
      <c r="MZE30" s="58"/>
      <c r="MZF30" s="58"/>
      <c r="MZG30" s="58"/>
      <c r="MZH30" s="58"/>
      <c r="MZI30" s="58"/>
      <c r="MZJ30" s="58"/>
      <c r="MZK30" s="58"/>
      <c r="MZL30" s="58"/>
      <c r="MZM30" s="58"/>
      <c r="MZN30" s="58"/>
      <c r="MZO30" s="58"/>
      <c r="MZP30" s="58"/>
      <c r="MZQ30" s="58"/>
      <c r="MZR30" s="58"/>
      <c r="MZS30" s="58"/>
      <c r="MZT30" s="58"/>
      <c r="MZU30" s="58"/>
      <c r="MZV30" s="58"/>
      <c r="MZW30" s="58"/>
      <c r="MZX30" s="58"/>
      <c r="MZY30" s="58"/>
      <c r="MZZ30" s="58"/>
      <c r="NAA30" s="58"/>
      <c r="NAB30" s="58"/>
      <c r="NAC30" s="58"/>
      <c r="NAD30" s="58"/>
      <c r="NAE30" s="58"/>
      <c r="NAF30" s="58"/>
      <c r="NAG30" s="58"/>
      <c r="NAH30" s="58"/>
      <c r="NAI30" s="58"/>
      <c r="NAJ30" s="58"/>
      <c r="NAK30" s="58"/>
      <c r="NAL30" s="58"/>
      <c r="NAM30" s="58"/>
      <c r="NAN30" s="58"/>
      <c r="NAO30" s="58"/>
      <c r="NAP30" s="58"/>
      <c r="NAQ30" s="58"/>
      <c r="NAR30" s="58"/>
      <c r="NAS30" s="58"/>
      <c r="NAT30" s="58"/>
      <c r="NAU30" s="58"/>
      <c r="NAV30" s="58"/>
      <c r="NAW30" s="58"/>
      <c r="NAX30" s="58"/>
      <c r="NAY30" s="58"/>
      <c r="NAZ30" s="58"/>
      <c r="NBA30" s="58"/>
      <c r="NBB30" s="58"/>
      <c r="NBC30" s="58"/>
      <c r="NBD30" s="58"/>
      <c r="NBE30" s="58"/>
      <c r="NBF30" s="58"/>
      <c r="NBG30" s="58"/>
      <c r="NBH30" s="58"/>
      <c r="NBI30" s="58"/>
      <c r="NBJ30" s="58"/>
      <c r="NBK30" s="58"/>
      <c r="NBL30" s="58"/>
      <c r="NBM30" s="58"/>
      <c r="NBN30" s="58"/>
      <c r="NBO30" s="58"/>
      <c r="NBP30" s="58"/>
      <c r="NBQ30" s="58"/>
      <c r="NBR30" s="58"/>
      <c r="NBS30" s="58"/>
      <c r="NBT30" s="58"/>
      <c r="NBU30" s="58"/>
      <c r="NBV30" s="58"/>
      <c r="NBW30" s="58"/>
      <c r="NBX30" s="58"/>
      <c r="NBY30" s="58"/>
      <c r="NBZ30" s="58"/>
      <c r="NCA30" s="58"/>
      <c r="NCB30" s="58"/>
      <c r="NCC30" s="58"/>
      <c r="NCD30" s="58"/>
      <c r="NCE30" s="58"/>
      <c r="NCF30" s="58"/>
      <c r="NCG30" s="58"/>
      <c r="NCH30" s="58"/>
      <c r="NCI30" s="58"/>
      <c r="NCJ30" s="58"/>
      <c r="NCK30" s="58"/>
      <c r="NCL30" s="58"/>
      <c r="NCM30" s="58"/>
      <c r="NCN30" s="58"/>
      <c r="NCO30" s="58"/>
      <c r="NCP30" s="58"/>
      <c r="NCQ30" s="58"/>
      <c r="NCR30" s="58"/>
      <c r="NCS30" s="58"/>
      <c r="NCT30" s="58"/>
      <c r="NCU30" s="58"/>
      <c r="NCV30" s="58"/>
      <c r="NCW30" s="58"/>
      <c r="NCX30" s="58"/>
      <c r="NCY30" s="58"/>
      <c r="NCZ30" s="58"/>
      <c r="NDA30" s="58"/>
      <c r="NDB30" s="58"/>
      <c r="NDC30" s="58"/>
      <c r="NDD30" s="58"/>
      <c r="NDE30" s="58"/>
      <c r="NDF30" s="58"/>
      <c r="NDG30" s="58"/>
      <c r="NDH30" s="58"/>
      <c r="NDI30" s="58"/>
      <c r="NDJ30" s="58"/>
      <c r="NDK30" s="58"/>
      <c r="NDL30" s="58"/>
      <c r="NDM30" s="58"/>
      <c r="NDN30" s="58"/>
      <c r="NDO30" s="58"/>
      <c r="NDP30" s="58"/>
      <c r="NDQ30" s="58"/>
      <c r="NDR30" s="58"/>
      <c r="NDS30" s="58"/>
      <c r="NDT30" s="58"/>
      <c r="NDU30" s="58"/>
      <c r="NDV30" s="58"/>
      <c r="NDW30" s="58"/>
      <c r="NDX30" s="58"/>
      <c r="NDY30" s="58"/>
      <c r="NDZ30" s="58"/>
      <c r="NEA30" s="58"/>
      <c r="NEB30" s="58"/>
      <c r="NEC30" s="58"/>
      <c r="NED30" s="58"/>
      <c r="NEE30" s="58"/>
      <c r="NEF30" s="58"/>
      <c r="NEG30" s="58"/>
      <c r="NEH30" s="58"/>
      <c r="NEI30" s="58"/>
      <c r="NEJ30" s="58"/>
      <c r="NEK30" s="58"/>
      <c r="NEL30" s="58"/>
      <c r="NEM30" s="58"/>
      <c r="NEN30" s="58"/>
      <c r="NEO30" s="58"/>
      <c r="NEP30" s="58"/>
      <c r="NEQ30" s="58"/>
      <c r="NER30" s="58"/>
      <c r="NES30" s="58"/>
      <c r="NET30" s="58"/>
      <c r="NEU30" s="58"/>
      <c r="NEV30" s="58"/>
      <c r="NEW30" s="58"/>
      <c r="NEX30" s="58"/>
      <c r="NEY30" s="58"/>
      <c r="NEZ30" s="58"/>
      <c r="NFA30" s="58"/>
      <c r="NFB30" s="58"/>
      <c r="NFC30" s="58"/>
      <c r="NFD30" s="58"/>
      <c r="NFE30" s="58"/>
      <c r="NFF30" s="58"/>
      <c r="NFG30" s="58"/>
      <c r="NFH30" s="58"/>
      <c r="NFI30" s="58"/>
      <c r="NFJ30" s="58"/>
      <c r="NFK30" s="58"/>
      <c r="NFL30" s="58"/>
      <c r="NFM30" s="58"/>
      <c r="NFN30" s="58"/>
      <c r="NFO30" s="58"/>
      <c r="NFP30" s="58"/>
      <c r="NFQ30" s="58"/>
      <c r="NFR30" s="58"/>
      <c r="NFS30" s="58"/>
      <c r="NFT30" s="58"/>
      <c r="NFU30" s="58"/>
      <c r="NFV30" s="58"/>
      <c r="NFW30" s="58"/>
      <c r="NFX30" s="58"/>
      <c r="NFY30" s="58"/>
      <c r="NFZ30" s="58"/>
      <c r="NGA30" s="58"/>
      <c r="NGB30" s="58"/>
      <c r="NGC30" s="58"/>
      <c r="NGD30" s="58"/>
      <c r="NGE30" s="58"/>
      <c r="NGF30" s="58"/>
      <c r="NGG30" s="58"/>
      <c r="NGH30" s="58"/>
      <c r="NGI30" s="58"/>
      <c r="NGJ30" s="58"/>
      <c r="NGK30" s="58"/>
      <c r="NGL30" s="58"/>
      <c r="NGM30" s="58"/>
      <c r="NGN30" s="58"/>
      <c r="NGO30" s="58"/>
      <c r="NGP30" s="58"/>
      <c r="NGQ30" s="58"/>
      <c r="NGR30" s="58"/>
      <c r="NGS30" s="58"/>
      <c r="NGT30" s="58"/>
      <c r="NGU30" s="58"/>
      <c r="NGV30" s="58"/>
      <c r="NGW30" s="58"/>
      <c r="NGX30" s="58"/>
      <c r="NGY30" s="58"/>
      <c r="NGZ30" s="58"/>
      <c r="NHA30" s="58"/>
      <c r="NHB30" s="58"/>
      <c r="NHC30" s="58"/>
      <c r="NHD30" s="58"/>
      <c r="NHE30" s="58"/>
      <c r="NHF30" s="58"/>
      <c r="NHG30" s="58"/>
      <c r="NHH30" s="58"/>
      <c r="NHI30" s="58"/>
      <c r="NHJ30" s="58"/>
      <c r="NHK30" s="58"/>
      <c r="NHL30" s="58"/>
      <c r="NHM30" s="58"/>
      <c r="NHN30" s="58"/>
      <c r="NHO30" s="58"/>
      <c r="NHP30" s="58"/>
      <c r="NHQ30" s="58"/>
      <c r="NHR30" s="58"/>
      <c r="NHS30" s="58"/>
      <c r="NHT30" s="58"/>
      <c r="NHU30" s="58"/>
      <c r="NHV30" s="58"/>
      <c r="NHW30" s="58"/>
      <c r="NHX30" s="58"/>
      <c r="NHY30" s="58"/>
      <c r="NHZ30" s="58"/>
      <c r="NIA30" s="58"/>
      <c r="NIB30" s="58"/>
      <c r="NIC30" s="58"/>
      <c r="NID30" s="58"/>
      <c r="NIE30" s="58"/>
      <c r="NIF30" s="58"/>
      <c r="NIG30" s="58"/>
      <c r="NIH30" s="58"/>
      <c r="NII30" s="58"/>
      <c r="NIJ30" s="58"/>
      <c r="NIK30" s="58"/>
      <c r="NIL30" s="58"/>
      <c r="NIM30" s="58"/>
      <c r="NIN30" s="58"/>
      <c r="NIO30" s="58"/>
      <c r="NIP30" s="58"/>
      <c r="NIQ30" s="58"/>
      <c r="NIR30" s="58"/>
      <c r="NIS30" s="58"/>
      <c r="NIT30" s="58"/>
      <c r="NIU30" s="58"/>
      <c r="NIV30" s="58"/>
      <c r="NIW30" s="58"/>
      <c r="NIX30" s="58"/>
      <c r="NIY30" s="58"/>
      <c r="NIZ30" s="58"/>
      <c r="NJA30" s="58"/>
      <c r="NJB30" s="58"/>
      <c r="NJC30" s="58"/>
      <c r="NJD30" s="58"/>
      <c r="NJE30" s="58"/>
      <c r="NJF30" s="58"/>
      <c r="NJG30" s="58"/>
      <c r="NJH30" s="58"/>
      <c r="NJI30" s="58"/>
      <c r="NJJ30" s="58"/>
      <c r="NJK30" s="58"/>
      <c r="NJL30" s="58"/>
      <c r="NJM30" s="58"/>
      <c r="NJN30" s="58"/>
      <c r="NJO30" s="58"/>
      <c r="NJP30" s="58"/>
      <c r="NJQ30" s="58"/>
      <c r="NJR30" s="58"/>
      <c r="NJS30" s="58"/>
      <c r="NJT30" s="58"/>
      <c r="NJU30" s="58"/>
      <c r="NJV30" s="58"/>
      <c r="NJW30" s="58"/>
      <c r="NJX30" s="58"/>
      <c r="NJY30" s="58"/>
      <c r="NJZ30" s="58"/>
      <c r="NKA30" s="58"/>
      <c r="NKB30" s="58"/>
      <c r="NKC30" s="58"/>
      <c r="NKD30" s="58"/>
      <c r="NKE30" s="58"/>
      <c r="NKF30" s="58"/>
      <c r="NKG30" s="58"/>
      <c r="NKH30" s="58"/>
      <c r="NKI30" s="58"/>
      <c r="NKJ30" s="58"/>
      <c r="NKK30" s="58"/>
      <c r="NKL30" s="58"/>
      <c r="NKM30" s="58"/>
      <c r="NKN30" s="58"/>
      <c r="NKO30" s="58"/>
      <c r="NKP30" s="58"/>
      <c r="NKQ30" s="58"/>
      <c r="NKR30" s="58"/>
      <c r="NKS30" s="58"/>
      <c r="NKT30" s="58"/>
      <c r="NKU30" s="58"/>
      <c r="NKV30" s="58"/>
      <c r="NKW30" s="58"/>
      <c r="NKX30" s="58"/>
      <c r="NKY30" s="58"/>
      <c r="NKZ30" s="58"/>
      <c r="NLA30" s="58"/>
      <c r="NLB30" s="58"/>
      <c r="NLC30" s="58"/>
      <c r="NLD30" s="58"/>
      <c r="NLE30" s="58"/>
      <c r="NLF30" s="58"/>
      <c r="NLG30" s="58"/>
      <c r="NLH30" s="58"/>
      <c r="NLI30" s="58"/>
      <c r="NLJ30" s="58"/>
      <c r="NLK30" s="58"/>
      <c r="NLL30" s="58"/>
      <c r="NLM30" s="58"/>
      <c r="NLN30" s="58"/>
      <c r="NLO30" s="58"/>
      <c r="NLP30" s="58"/>
      <c r="NLQ30" s="58"/>
      <c r="NLR30" s="58"/>
      <c r="NLS30" s="58"/>
      <c r="NLT30" s="58"/>
      <c r="NLU30" s="58"/>
      <c r="NLV30" s="58"/>
      <c r="NLW30" s="58"/>
      <c r="NLX30" s="58"/>
      <c r="NLY30" s="58"/>
      <c r="NLZ30" s="58"/>
      <c r="NMA30" s="58"/>
      <c r="NMB30" s="58"/>
      <c r="NMC30" s="58"/>
      <c r="NMD30" s="58"/>
      <c r="NME30" s="58"/>
      <c r="NMF30" s="58"/>
      <c r="NMG30" s="58"/>
      <c r="NMH30" s="58"/>
      <c r="NMI30" s="58"/>
      <c r="NMJ30" s="58"/>
      <c r="NMK30" s="58"/>
      <c r="NML30" s="58"/>
      <c r="NMM30" s="58"/>
      <c r="NMN30" s="58"/>
      <c r="NMO30" s="58"/>
      <c r="NMP30" s="58"/>
      <c r="NMQ30" s="58"/>
      <c r="NMR30" s="58"/>
      <c r="NMS30" s="58"/>
      <c r="NMT30" s="58"/>
      <c r="NMU30" s="58"/>
      <c r="NMV30" s="58"/>
      <c r="NMW30" s="58"/>
      <c r="NMX30" s="58"/>
      <c r="NMY30" s="58"/>
      <c r="NMZ30" s="58"/>
      <c r="NNA30" s="58"/>
      <c r="NNB30" s="58"/>
      <c r="NNC30" s="58"/>
      <c r="NND30" s="58"/>
      <c r="NNE30" s="58"/>
      <c r="NNF30" s="58"/>
      <c r="NNG30" s="58"/>
      <c r="NNH30" s="58"/>
      <c r="NNI30" s="58"/>
      <c r="NNJ30" s="58"/>
      <c r="NNK30" s="58"/>
      <c r="NNL30" s="58"/>
      <c r="NNM30" s="58"/>
      <c r="NNN30" s="58"/>
      <c r="NNO30" s="58"/>
      <c r="NNP30" s="58"/>
      <c r="NNQ30" s="58"/>
      <c r="NNR30" s="58"/>
      <c r="NNS30" s="58"/>
      <c r="NNT30" s="58"/>
      <c r="NNU30" s="58"/>
      <c r="NNV30" s="58"/>
      <c r="NNW30" s="58"/>
      <c r="NNX30" s="58"/>
      <c r="NNY30" s="58"/>
      <c r="NNZ30" s="58"/>
      <c r="NOA30" s="58"/>
      <c r="NOB30" s="58"/>
      <c r="NOC30" s="58"/>
      <c r="NOD30" s="58"/>
      <c r="NOE30" s="58"/>
      <c r="NOF30" s="58"/>
      <c r="NOG30" s="58"/>
      <c r="NOH30" s="58"/>
      <c r="NOI30" s="58"/>
      <c r="NOJ30" s="58"/>
      <c r="NOK30" s="58"/>
      <c r="NOL30" s="58"/>
      <c r="NOM30" s="58"/>
      <c r="NON30" s="58"/>
      <c r="NOO30" s="58"/>
      <c r="NOP30" s="58"/>
      <c r="NOQ30" s="58"/>
      <c r="NOR30" s="58"/>
      <c r="NOS30" s="58"/>
      <c r="NOT30" s="58"/>
      <c r="NOU30" s="58"/>
      <c r="NOV30" s="58"/>
      <c r="NOW30" s="58"/>
      <c r="NOX30" s="58"/>
      <c r="NOY30" s="58"/>
      <c r="NOZ30" s="58"/>
      <c r="NPA30" s="58"/>
      <c r="NPB30" s="58"/>
      <c r="NPC30" s="58"/>
      <c r="NPD30" s="58"/>
      <c r="NPE30" s="58"/>
      <c r="NPF30" s="58"/>
      <c r="NPG30" s="58"/>
      <c r="NPH30" s="58"/>
      <c r="NPI30" s="58"/>
      <c r="NPJ30" s="58"/>
      <c r="NPK30" s="58"/>
      <c r="NPL30" s="58"/>
      <c r="NPM30" s="58"/>
      <c r="NPN30" s="58"/>
      <c r="NPO30" s="58"/>
      <c r="NPP30" s="58"/>
      <c r="NPQ30" s="58"/>
      <c r="NPR30" s="58"/>
      <c r="NPS30" s="58"/>
      <c r="NPT30" s="58"/>
      <c r="NPU30" s="58"/>
      <c r="NPV30" s="58"/>
      <c r="NPW30" s="58"/>
      <c r="NPX30" s="58"/>
      <c r="NPY30" s="58"/>
      <c r="NPZ30" s="58"/>
      <c r="NQA30" s="58"/>
      <c r="NQB30" s="58"/>
      <c r="NQC30" s="58"/>
      <c r="NQD30" s="58"/>
      <c r="NQE30" s="58"/>
      <c r="NQF30" s="58"/>
      <c r="NQG30" s="58"/>
      <c r="NQH30" s="58"/>
      <c r="NQI30" s="58"/>
      <c r="NQJ30" s="58"/>
      <c r="NQK30" s="58"/>
      <c r="NQL30" s="58"/>
      <c r="NQM30" s="58"/>
      <c r="NQN30" s="58"/>
      <c r="NQO30" s="58"/>
      <c r="NQP30" s="58"/>
      <c r="NQQ30" s="58"/>
      <c r="NQR30" s="58"/>
      <c r="NQS30" s="58"/>
      <c r="NQT30" s="58"/>
      <c r="NQU30" s="58"/>
      <c r="NQV30" s="58"/>
      <c r="NQW30" s="58"/>
      <c r="NQX30" s="58"/>
      <c r="NQY30" s="58"/>
      <c r="NQZ30" s="58"/>
      <c r="NRA30" s="58"/>
      <c r="NRB30" s="58"/>
      <c r="NRC30" s="58"/>
      <c r="NRD30" s="58"/>
      <c r="NRE30" s="58"/>
      <c r="NRF30" s="58"/>
      <c r="NRG30" s="58"/>
      <c r="NRH30" s="58"/>
      <c r="NRI30" s="58"/>
      <c r="NRJ30" s="58"/>
      <c r="NRK30" s="58"/>
      <c r="NRL30" s="58"/>
      <c r="NRM30" s="58"/>
      <c r="NRN30" s="58"/>
      <c r="NRO30" s="58"/>
      <c r="NRP30" s="58"/>
      <c r="NRQ30" s="58"/>
      <c r="NRR30" s="58"/>
      <c r="NRS30" s="58"/>
      <c r="NRT30" s="58"/>
      <c r="NRU30" s="58"/>
      <c r="NRV30" s="58"/>
      <c r="NRW30" s="58"/>
      <c r="NRX30" s="58"/>
      <c r="NRY30" s="58"/>
      <c r="NRZ30" s="58"/>
      <c r="NSA30" s="58"/>
      <c r="NSB30" s="58"/>
      <c r="NSC30" s="58"/>
      <c r="NSD30" s="58"/>
      <c r="NSE30" s="58"/>
      <c r="NSF30" s="58"/>
      <c r="NSG30" s="58"/>
      <c r="NSH30" s="58"/>
      <c r="NSI30" s="58"/>
      <c r="NSJ30" s="58"/>
      <c r="NSK30" s="58"/>
      <c r="NSL30" s="58"/>
      <c r="NSM30" s="58"/>
      <c r="NSN30" s="58"/>
      <c r="NSO30" s="58"/>
      <c r="NSP30" s="58"/>
      <c r="NSQ30" s="58"/>
      <c r="NSR30" s="58"/>
      <c r="NSS30" s="58"/>
      <c r="NST30" s="58"/>
      <c r="NSU30" s="58"/>
      <c r="NSV30" s="58"/>
      <c r="NSW30" s="58"/>
      <c r="NSX30" s="58"/>
      <c r="NSY30" s="58"/>
      <c r="NSZ30" s="58"/>
      <c r="NTA30" s="58"/>
      <c r="NTB30" s="58"/>
      <c r="NTC30" s="58"/>
      <c r="NTD30" s="58"/>
      <c r="NTE30" s="58"/>
      <c r="NTF30" s="58"/>
      <c r="NTG30" s="58"/>
      <c r="NTH30" s="58"/>
      <c r="NTI30" s="58"/>
      <c r="NTJ30" s="58"/>
      <c r="NTK30" s="58"/>
      <c r="NTL30" s="58"/>
      <c r="NTM30" s="58"/>
      <c r="NTN30" s="58"/>
      <c r="NTO30" s="58"/>
      <c r="NTP30" s="58"/>
      <c r="NTQ30" s="58"/>
      <c r="NTR30" s="58"/>
      <c r="NTS30" s="58"/>
      <c r="NTT30" s="58"/>
      <c r="NTU30" s="58"/>
      <c r="NTV30" s="58"/>
      <c r="NTW30" s="58"/>
      <c r="NTX30" s="58"/>
      <c r="NTY30" s="58"/>
      <c r="NTZ30" s="58"/>
      <c r="NUA30" s="58"/>
      <c r="NUB30" s="58"/>
      <c r="NUC30" s="58"/>
      <c r="NUD30" s="58"/>
      <c r="NUE30" s="58"/>
      <c r="NUF30" s="58"/>
      <c r="NUG30" s="58"/>
      <c r="NUH30" s="58"/>
      <c r="NUI30" s="58"/>
      <c r="NUJ30" s="58"/>
      <c r="NUK30" s="58"/>
      <c r="NUL30" s="58"/>
      <c r="NUM30" s="58"/>
      <c r="NUN30" s="58"/>
      <c r="NUO30" s="58"/>
      <c r="NUP30" s="58"/>
      <c r="NUQ30" s="58"/>
      <c r="NUR30" s="58"/>
      <c r="NUS30" s="58"/>
      <c r="NUT30" s="58"/>
      <c r="NUU30" s="58"/>
      <c r="NUV30" s="58"/>
      <c r="NUW30" s="58"/>
      <c r="NUX30" s="58"/>
      <c r="NUY30" s="58"/>
      <c r="NUZ30" s="58"/>
      <c r="NVA30" s="58"/>
      <c r="NVB30" s="58"/>
      <c r="NVC30" s="58"/>
      <c r="NVD30" s="58"/>
      <c r="NVE30" s="58"/>
      <c r="NVF30" s="58"/>
      <c r="NVG30" s="58"/>
      <c r="NVH30" s="58"/>
      <c r="NVI30" s="58"/>
      <c r="NVJ30" s="58"/>
      <c r="NVK30" s="58"/>
      <c r="NVL30" s="58"/>
      <c r="NVM30" s="58"/>
      <c r="NVN30" s="58"/>
      <c r="NVO30" s="58"/>
      <c r="NVP30" s="58"/>
      <c r="NVQ30" s="58"/>
      <c r="NVR30" s="58"/>
      <c r="NVS30" s="58"/>
      <c r="NVT30" s="58"/>
      <c r="NVU30" s="58"/>
      <c r="NVV30" s="58"/>
      <c r="NVW30" s="58"/>
      <c r="NVX30" s="58"/>
      <c r="NVY30" s="58"/>
      <c r="NVZ30" s="58"/>
      <c r="NWA30" s="58"/>
      <c r="NWB30" s="58"/>
      <c r="NWC30" s="58"/>
      <c r="NWD30" s="58"/>
      <c r="NWE30" s="58"/>
      <c r="NWF30" s="58"/>
      <c r="NWG30" s="58"/>
      <c r="NWH30" s="58"/>
      <c r="NWI30" s="58"/>
      <c r="NWJ30" s="58"/>
      <c r="NWK30" s="58"/>
      <c r="NWL30" s="58"/>
      <c r="NWM30" s="58"/>
      <c r="NWN30" s="58"/>
      <c r="NWO30" s="58"/>
      <c r="NWP30" s="58"/>
      <c r="NWQ30" s="58"/>
      <c r="NWR30" s="58"/>
      <c r="NWS30" s="58"/>
      <c r="NWT30" s="58"/>
      <c r="NWU30" s="58"/>
      <c r="NWV30" s="58"/>
      <c r="NWW30" s="58"/>
      <c r="NWX30" s="58"/>
      <c r="NWY30" s="58"/>
      <c r="NWZ30" s="58"/>
      <c r="NXA30" s="58"/>
      <c r="NXB30" s="58"/>
      <c r="NXC30" s="58"/>
      <c r="NXD30" s="58"/>
      <c r="NXE30" s="58"/>
      <c r="NXF30" s="58"/>
      <c r="NXG30" s="58"/>
      <c r="NXH30" s="58"/>
      <c r="NXI30" s="58"/>
      <c r="NXJ30" s="58"/>
      <c r="NXK30" s="58"/>
      <c r="NXL30" s="58"/>
      <c r="NXM30" s="58"/>
      <c r="NXN30" s="58"/>
      <c r="NXO30" s="58"/>
      <c r="NXP30" s="58"/>
      <c r="NXQ30" s="58"/>
      <c r="NXR30" s="58"/>
      <c r="NXS30" s="58"/>
      <c r="NXT30" s="58"/>
      <c r="NXU30" s="58"/>
      <c r="NXV30" s="58"/>
      <c r="NXW30" s="58"/>
      <c r="NXX30" s="58"/>
      <c r="NXY30" s="58"/>
      <c r="NXZ30" s="58"/>
      <c r="NYA30" s="58"/>
      <c r="NYB30" s="58"/>
      <c r="NYC30" s="58"/>
      <c r="NYD30" s="58"/>
      <c r="NYE30" s="58"/>
      <c r="NYF30" s="58"/>
      <c r="NYG30" s="58"/>
      <c r="NYH30" s="58"/>
      <c r="NYI30" s="58"/>
      <c r="NYJ30" s="58"/>
      <c r="NYK30" s="58"/>
      <c r="NYL30" s="58"/>
      <c r="NYM30" s="58"/>
      <c r="NYN30" s="58"/>
      <c r="NYO30" s="58"/>
      <c r="NYP30" s="58"/>
      <c r="NYQ30" s="58"/>
      <c r="NYR30" s="58"/>
      <c r="NYS30" s="58"/>
      <c r="NYT30" s="58"/>
      <c r="NYU30" s="58"/>
      <c r="NYV30" s="58"/>
      <c r="NYW30" s="58"/>
      <c r="NYX30" s="58"/>
      <c r="NYY30" s="58"/>
      <c r="NYZ30" s="58"/>
      <c r="NZA30" s="58"/>
      <c r="NZB30" s="58"/>
      <c r="NZC30" s="58"/>
      <c r="NZD30" s="58"/>
      <c r="NZE30" s="58"/>
      <c r="NZF30" s="58"/>
      <c r="NZG30" s="58"/>
      <c r="NZH30" s="58"/>
      <c r="NZI30" s="58"/>
      <c r="NZJ30" s="58"/>
      <c r="NZK30" s="58"/>
      <c r="NZL30" s="58"/>
      <c r="NZM30" s="58"/>
      <c r="NZN30" s="58"/>
      <c r="NZO30" s="58"/>
      <c r="NZP30" s="58"/>
      <c r="NZQ30" s="58"/>
      <c r="NZR30" s="58"/>
      <c r="NZS30" s="58"/>
      <c r="NZT30" s="58"/>
      <c r="NZU30" s="58"/>
      <c r="NZV30" s="58"/>
      <c r="NZW30" s="58"/>
      <c r="NZX30" s="58"/>
      <c r="NZY30" s="58"/>
      <c r="NZZ30" s="58"/>
      <c r="OAA30" s="58"/>
      <c r="OAB30" s="58"/>
      <c r="OAC30" s="58"/>
      <c r="OAD30" s="58"/>
      <c r="OAE30" s="58"/>
      <c r="OAF30" s="58"/>
      <c r="OAG30" s="58"/>
      <c r="OAH30" s="58"/>
      <c r="OAI30" s="58"/>
      <c r="OAJ30" s="58"/>
      <c r="OAK30" s="58"/>
      <c r="OAL30" s="58"/>
      <c r="OAM30" s="58"/>
      <c r="OAN30" s="58"/>
      <c r="OAO30" s="58"/>
      <c r="OAP30" s="58"/>
      <c r="OAQ30" s="58"/>
      <c r="OAR30" s="58"/>
      <c r="OAS30" s="58"/>
      <c r="OAT30" s="58"/>
      <c r="OAU30" s="58"/>
      <c r="OAV30" s="58"/>
      <c r="OAW30" s="58"/>
      <c r="OAX30" s="58"/>
      <c r="OAY30" s="58"/>
      <c r="OAZ30" s="58"/>
      <c r="OBA30" s="58"/>
      <c r="OBB30" s="58"/>
      <c r="OBC30" s="58"/>
      <c r="OBD30" s="58"/>
      <c r="OBE30" s="58"/>
      <c r="OBF30" s="58"/>
      <c r="OBG30" s="58"/>
      <c r="OBH30" s="58"/>
      <c r="OBI30" s="58"/>
      <c r="OBJ30" s="58"/>
      <c r="OBK30" s="58"/>
      <c r="OBL30" s="58"/>
      <c r="OBM30" s="58"/>
      <c r="OBN30" s="58"/>
      <c r="OBO30" s="58"/>
      <c r="OBP30" s="58"/>
      <c r="OBQ30" s="58"/>
      <c r="OBR30" s="58"/>
      <c r="OBS30" s="58"/>
      <c r="OBT30" s="58"/>
      <c r="OBU30" s="58"/>
      <c r="OBV30" s="58"/>
      <c r="OBW30" s="58"/>
      <c r="OBX30" s="58"/>
      <c r="OBY30" s="58"/>
      <c r="OBZ30" s="58"/>
      <c r="OCA30" s="58"/>
      <c r="OCB30" s="58"/>
      <c r="OCC30" s="58"/>
      <c r="OCD30" s="58"/>
      <c r="OCE30" s="58"/>
      <c r="OCF30" s="58"/>
      <c r="OCG30" s="58"/>
      <c r="OCH30" s="58"/>
      <c r="OCI30" s="58"/>
      <c r="OCJ30" s="58"/>
      <c r="OCK30" s="58"/>
      <c r="OCL30" s="58"/>
      <c r="OCM30" s="58"/>
      <c r="OCN30" s="58"/>
      <c r="OCO30" s="58"/>
      <c r="OCP30" s="58"/>
      <c r="OCQ30" s="58"/>
      <c r="OCR30" s="58"/>
      <c r="OCS30" s="58"/>
      <c r="OCT30" s="58"/>
      <c r="OCU30" s="58"/>
      <c r="OCV30" s="58"/>
      <c r="OCW30" s="58"/>
      <c r="OCX30" s="58"/>
      <c r="OCY30" s="58"/>
      <c r="OCZ30" s="58"/>
      <c r="ODA30" s="58"/>
      <c r="ODB30" s="58"/>
      <c r="ODC30" s="58"/>
      <c r="ODD30" s="58"/>
      <c r="ODE30" s="58"/>
      <c r="ODF30" s="58"/>
      <c r="ODG30" s="58"/>
      <c r="ODH30" s="58"/>
      <c r="ODI30" s="58"/>
      <c r="ODJ30" s="58"/>
      <c r="ODK30" s="58"/>
      <c r="ODL30" s="58"/>
      <c r="ODM30" s="58"/>
      <c r="ODN30" s="58"/>
      <c r="ODO30" s="58"/>
      <c r="ODP30" s="58"/>
      <c r="ODQ30" s="58"/>
      <c r="ODR30" s="58"/>
      <c r="ODS30" s="58"/>
      <c r="ODT30" s="58"/>
      <c r="ODU30" s="58"/>
      <c r="ODV30" s="58"/>
      <c r="ODW30" s="58"/>
      <c r="ODX30" s="58"/>
      <c r="ODY30" s="58"/>
      <c r="ODZ30" s="58"/>
      <c r="OEA30" s="58"/>
      <c r="OEB30" s="58"/>
      <c r="OEC30" s="58"/>
      <c r="OED30" s="58"/>
      <c r="OEE30" s="58"/>
      <c r="OEF30" s="58"/>
      <c r="OEG30" s="58"/>
      <c r="OEH30" s="58"/>
      <c r="OEI30" s="58"/>
      <c r="OEJ30" s="58"/>
      <c r="OEK30" s="58"/>
      <c r="OEL30" s="58"/>
      <c r="OEM30" s="58"/>
      <c r="OEN30" s="58"/>
      <c r="OEO30" s="58"/>
      <c r="OEP30" s="58"/>
      <c r="OEQ30" s="58"/>
      <c r="OER30" s="58"/>
      <c r="OES30" s="58"/>
      <c r="OET30" s="58"/>
      <c r="OEU30" s="58"/>
      <c r="OEV30" s="58"/>
      <c r="OEW30" s="58"/>
      <c r="OEX30" s="58"/>
      <c r="OEY30" s="58"/>
      <c r="OEZ30" s="58"/>
      <c r="OFA30" s="58"/>
      <c r="OFB30" s="58"/>
      <c r="OFC30" s="58"/>
      <c r="OFD30" s="58"/>
      <c r="OFE30" s="58"/>
      <c r="OFF30" s="58"/>
      <c r="OFG30" s="58"/>
      <c r="OFH30" s="58"/>
      <c r="OFI30" s="58"/>
      <c r="OFJ30" s="58"/>
      <c r="OFK30" s="58"/>
      <c r="OFL30" s="58"/>
      <c r="OFM30" s="58"/>
      <c r="OFN30" s="58"/>
      <c r="OFO30" s="58"/>
      <c r="OFP30" s="58"/>
      <c r="OFQ30" s="58"/>
      <c r="OFR30" s="58"/>
      <c r="OFS30" s="58"/>
      <c r="OFT30" s="58"/>
      <c r="OFU30" s="58"/>
      <c r="OFV30" s="58"/>
      <c r="OFW30" s="58"/>
      <c r="OFX30" s="58"/>
      <c r="OFY30" s="58"/>
      <c r="OFZ30" s="58"/>
      <c r="OGA30" s="58"/>
      <c r="OGB30" s="58"/>
      <c r="OGC30" s="58"/>
      <c r="OGD30" s="58"/>
      <c r="OGE30" s="58"/>
      <c r="OGF30" s="58"/>
      <c r="OGG30" s="58"/>
      <c r="OGH30" s="58"/>
      <c r="OGI30" s="58"/>
      <c r="OGJ30" s="58"/>
      <c r="OGK30" s="58"/>
      <c r="OGL30" s="58"/>
      <c r="OGM30" s="58"/>
      <c r="OGN30" s="58"/>
      <c r="OGO30" s="58"/>
      <c r="OGP30" s="58"/>
      <c r="OGQ30" s="58"/>
      <c r="OGR30" s="58"/>
      <c r="OGS30" s="58"/>
      <c r="OGT30" s="58"/>
      <c r="OGU30" s="58"/>
      <c r="OGV30" s="58"/>
      <c r="OGW30" s="58"/>
      <c r="OGX30" s="58"/>
      <c r="OGY30" s="58"/>
      <c r="OGZ30" s="58"/>
      <c r="OHA30" s="58"/>
      <c r="OHB30" s="58"/>
      <c r="OHC30" s="58"/>
      <c r="OHD30" s="58"/>
      <c r="OHE30" s="58"/>
      <c r="OHF30" s="58"/>
      <c r="OHG30" s="58"/>
      <c r="OHH30" s="58"/>
      <c r="OHI30" s="58"/>
      <c r="OHJ30" s="58"/>
      <c r="OHK30" s="58"/>
      <c r="OHL30" s="58"/>
      <c r="OHM30" s="58"/>
      <c r="OHN30" s="58"/>
      <c r="OHO30" s="58"/>
      <c r="OHP30" s="58"/>
      <c r="OHQ30" s="58"/>
      <c r="OHR30" s="58"/>
      <c r="OHS30" s="58"/>
      <c r="OHT30" s="58"/>
      <c r="OHU30" s="58"/>
      <c r="OHV30" s="58"/>
      <c r="OHW30" s="58"/>
      <c r="OHX30" s="58"/>
      <c r="OHY30" s="58"/>
      <c r="OHZ30" s="58"/>
      <c r="OIA30" s="58"/>
      <c r="OIB30" s="58"/>
      <c r="OIC30" s="58"/>
      <c r="OID30" s="58"/>
      <c r="OIE30" s="58"/>
      <c r="OIF30" s="58"/>
      <c r="OIG30" s="58"/>
      <c r="OIH30" s="58"/>
      <c r="OII30" s="58"/>
      <c r="OIJ30" s="58"/>
      <c r="OIK30" s="58"/>
      <c r="OIL30" s="58"/>
      <c r="OIM30" s="58"/>
      <c r="OIN30" s="58"/>
      <c r="OIO30" s="58"/>
      <c r="OIP30" s="58"/>
      <c r="OIQ30" s="58"/>
      <c r="OIR30" s="58"/>
      <c r="OIS30" s="58"/>
      <c r="OIT30" s="58"/>
      <c r="OIU30" s="58"/>
      <c r="OIV30" s="58"/>
      <c r="OIW30" s="58"/>
      <c r="OIX30" s="58"/>
      <c r="OIY30" s="58"/>
      <c r="OIZ30" s="58"/>
      <c r="OJA30" s="58"/>
      <c r="OJB30" s="58"/>
      <c r="OJC30" s="58"/>
      <c r="OJD30" s="58"/>
      <c r="OJE30" s="58"/>
      <c r="OJF30" s="58"/>
      <c r="OJG30" s="58"/>
      <c r="OJH30" s="58"/>
      <c r="OJI30" s="58"/>
      <c r="OJJ30" s="58"/>
      <c r="OJK30" s="58"/>
      <c r="OJL30" s="58"/>
      <c r="OJM30" s="58"/>
      <c r="OJN30" s="58"/>
      <c r="OJO30" s="58"/>
      <c r="OJP30" s="58"/>
      <c r="OJQ30" s="58"/>
      <c r="OJR30" s="58"/>
      <c r="OJS30" s="58"/>
      <c r="OJT30" s="58"/>
      <c r="OJU30" s="58"/>
      <c r="OJV30" s="58"/>
      <c r="OJW30" s="58"/>
      <c r="OJX30" s="58"/>
      <c r="OJY30" s="58"/>
      <c r="OJZ30" s="58"/>
      <c r="OKA30" s="58"/>
      <c r="OKB30" s="58"/>
      <c r="OKC30" s="58"/>
      <c r="OKD30" s="58"/>
      <c r="OKE30" s="58"/>
      <c r="OKF30" s="58"/>
      <c r="OKG30" s="58"/>
      <c r="OKH30" s="58"/>
      <c r="OKI30" s="58"/>
      <c r="OKJ30" s="58"/>
      <c r="OKK30" s="58"/>
      <c r="OKL30" s="58"/>
      <c r="OKM30" s="58"/>
      <c r="OKN30" s="58"/>
      <c r="OKO30" s="58"/>
      <c r="OKP30" s="58"/>
      <c r="OKQ30" s="58"/>
      <c r="OKR30" s="58"/>
      <c r="OKS30" s="58"/>
      <c r="OKT30" s="58"/>
      <c r="OKU30" s="58"/>
      <c r="OKV30" s="58"/>
      <c r="OKW30" s="58"/>
      <c r="OKX30" s="58"/>
      <c r="OKY30" s="58"/>
      <c r="OKZ30" s="58"/>
      <c r="OLA30" s="58"/>
      <c r="OLB30" s="58"/>
      <c r="OLC30" s="58"/>
      <c r="OLD30" s="58"/>
      <c r="OLE30" s="58"/>
      <c r="OLF30" s="58"/>
      <c r="OLG30" s="58"/>
      <c r="OLH30" s="58"/>
      <c r="OLI30" s="58"/>
      <c r="OLJ30" s="58"/>
      <c r="OLK30" s="58"/>
      <c r="OLL30" s="58"/>
      <c r="OLM30" s="58"/>
      <c r="OLN30" s="58"/>
      <c r="OLO30" s="58"/>
      <c r="OLP30" s="58"/>
      <c r="OLQ30" s="58"/>
      <c r="OLR30" s="58"/>
      <c r="OLS30" s="58"/>
      <c r="OLT30" s="58"/>
      <c r="OLU30" s="58"/>
      <c r="OLV30" s="58"/>
      <c r="OLW30" s="58"/>
      <c r="OLX30" s="58"/>
      <c r="OLY30" s="58"/>
      <c r="OLZ30" s="58"/>
      <c r="OMA30" s="58"/>
      <c r="OMB30" s="58"/>
      <c r="OMC30" s="58"/>
      <c r="OMD30" s="58"/>
      <c r="OME30" s="58"/>
      <c r="OMF30" s="58"/>
      <c r="OMG30" s="58"/>
      <c r="OMH30" s="58"/>
      <c r="OMI30" s="58"/>
      <c r="OMJ30" s="58"/>
      <c r="OMK30" s="58"/>
      <c r="OML30" s="58"/>
      <c r="OMM30" s="58"/>
      <c r="OMN30" s="58"/>
      <c r="OMO30" s="58"/>
      <c r="OMP30" s="58"/>
      <c r="OMQ30" s="58"/>
      <c r="OMR30" s="58"/>
      <c r="OMS30" s="58"/>
      <c r="OMT30" s="58"/>
      <c r="OMU30" s="58"/>
      <c r="OMV30" s="58"/>
      <c r="OMW30" s="58"/>
      <c r="OMX30" s="58"/>
      <c r="OMY30" s="58"/>
      <c r="OMZ30" s="58"/>
      <c r="ONA30" s="58"/>
      <c r="ONB30" s="58"/>
      <c r="ONC30" s="58"/>
      <c r="OND30" s="58"/>
      <c r="ONE30" s="58"/>
      <c r="ONF30" s="58"/>
      <c r="ONG30" s="58"/>
      <c r="ONH30" s="58"/>
      <c r="ONI30" s="58"/>
      <c r="ONJ30" s="58"/>
      <c r="ONK30" s="58"/>
      <c r="ONL30" s="58"/>
      <c r="ONM30" s="58"/>
      <c r="ONN30" s="58"/>
      <c r="ONO30" s="58"/>
      <c r="ONP30" s="58"/>
      <c r="ONQ30" s="58"/>
      <c r="ONR30" s="58"/>
      <c r="ONS30" s="58"/>
      <c r="ONT30" s="58"/>
      <c r="ONU30" s="58"/>
      <c r="ONV30" s="58"/>
      <c r="ONW30" s="58"/>
      <c r="ONX30" s="58"/>
      <c r="ONY30" s="58"/>
      <c r="ONZ30" s="58"/>
      <c r="OOA30" s="58"/>
      <c r="OOB30" s="58"/>
      <c r="OOC30" s="58"/>
      <c r="OOD30" s="58"/>
      <c r="OOE30" s="58"/>
      <c r="OOF30" s="58"/>
      <c r="OOG30" s="58"/>
      <c r="OOH30" s="58"/>
      <c r="OOI30" s="58"/>
      <c r="OOJ30" s="58"/>
      <c r="OOK30" s="58"/>
      <c r="OOL30" s="58"/>
      <c r="OOM30" s="58"/>
      <c r="OON30" s="58"/>
      <c r="OOO30" s="58"/>
      <c r="OOP30" s="58"/>
      <c r="OOQ30" s="58"/>
      <c r="OOR30" s="58"/>
      <c r="OOS30" s="58"/>
      <c r="OOT30" s="58"/>
      <c r="OOU30" s="58"/>
      <c r="OOV30" s="58"/>
      <c r="OOW30" s="58"/>
      <c r="OOX30" s="58"/>
      <c r="OOY30" s="58"/>
      <c r="OOZ30" s="58"/>
      <c r="OPA30" s="58"/>
      <c r="OPB30" s="58"/>
      <c r="OPC30" s="58"/>
      <c r="OPD30" s="58"/>
      <c r="OPE30" s="58"/>
      <c r="OPF30" s="58"/>
      <c r="OPG30" s="58"/>
      <c r="OPH30" s="58"/>
      <c r="OPI30" s="58"/>
      <c r="OPJ30" s="58"/>
      <c r="OPK30" s="58"/>
      <c r="OPL30" s="58"/>
      <c r="OPM30" s="58"/>
      <c r="OPN30" s="58"/>
      <c r="OPO30" s="58"/>
      <c r="OPP30" s="58"/>
      <c r="OPQ30" s="58"/>
      <c r="OPR30" s="58"/>
      <c r="OPS30" s="58"/>
      <c r="OPT30" s="58"/>
      <c r="OPU30" s="58"/>
      <c r="OPV30" s="58"/>
      <c r="OPW30" s="58"/>
      <c r="OPX30" s="58"/>
      <c r="OPY30" s="58"/>
      <c r="OPZ30" s="58"/>
      <c r="OQA30" s="58"/>
      <c r="OQB30" s="58"/>
      <c r="OQC30" s="58"/>
      <c r="OQD30" s="58"/>
      <c r="OQE30" s="58"/>
      <c r="OQF30" s="58"/>
      <c r="OQG30" s="58"/>
      <c r="OQH30" s="58"/>
      <c r="OQI30" s="58"/>
      <c r="OQJ30" s="58"/>
      <c r="OQK30" s="58"/>
      <c r="OQL30" s="58"/>
      <c r="OQM30" s="58"/>
      <c r="OQN30" s="58"/>
      <c r="OQO30" s="58"/>
      <c r="OQP30" s="58"/>
      <c r="OQQ30" s="58"/>
      <c r="OQR30" s="58"/>
      <c r="OQS30" s="58"/>
      <c r="OQT30" s="58"/>
      <c r="OQU30" s="58"/>
      <c r="OQV30" s="58"/>
      <c r="OQW30" s="58"/>
      <c r="OQX30" s="58"/>
      <c r="OQY30" s="58"/>
      <c r="OQZ30" s="58"/>
      <c r="ORA30" s="58"/>
      <c r="ORB30" s="58"/>
      <c r="ORC30" s="58"/>
      <c r="ORD30" s="58"/>
      <c r="ORE30" s="58"/>
      <c r="ORF30" s="58"/>
      <c r="ORG30" s="58"/>
      <c r="ORH30" s="58"/>
      <c r="ORI30" s="58"/>
      <c r="ORJ30" s="58"/>
      <c r="ORK30" s="58"/>
      <c r="ORL30" s="58"/>
      <c r="ORM30" s="58"/>
      <c r="ORN30" s="58"/>
      <c r="ORO30" s="58"/>
      <c r="ORP30" s="58"/>
      <c r="ORQ30" s="58"/>
      <c r="ORR30" s="58"/>
      <c r="ORS30" s="58"/>
      <c r="ORT30" s="58"/>
      <c r="ORU30" s="58"/>
      <c r="ORV30" s="58"/>
      <c r="ORW30" s="58"/>
      <c r="ORX30" s="58"/>
      <c r="ORY30" s="58"/>
      <c r="ORZ30" s="58"/>
      <c r="OSA30" s="58"/>
      <c r="OSB30" s="58"/>
      <c r="OSC30" s="58"/>
      <c r="OSD30" s="58"/>
      <c r="OSE30" s="58"/>
      <c r="OSF30" s="58"/>
      <c r="OSG30" s="58"/>
      <c r="OSH30" s="58"/>
      <c r="OSI30" s="58"/>
      <c r="OSJ30" s="58"/>
      <c r="OSK30" s="58"/>
      <c r="OSL30" s="58"/>
      <c r="OSM30" s="58"/>
      <c r="OSN30" s="58"/>
      <c r="OSO30" s="58"/>
      <c r="OSP30" s="58"/>
      <c r="OSQ30" s="58"/>
      <c r="OSR30" s="58"/>
      <c r="OSS30" s="58"/>
      <c r="OST30" s="58"/>
      <c r="OSU30" s="58"/>
      <c r="OSV30" s="58"/>
      <c r="OSW30" s="58"/>
      <c r="OSX30" s="58"/>
      <c r="OSY30" s="58"/>
      <c r="OSZ30" s="58"/>
      <c r="OTA30" s="58"/>
      <c r="OTB30" s="58"/>
      <c r="OTC30" s="58"/>
      <c r="OTD30" s="58"/>
      <c r="OTE30" s="58"/>
      <c r="OTF30" s="58"/>
      <c r="OTG30" s="58"/>
      <c r="OTH30" s="58"/>
      <c r="OTI30" s="58"/>
      <c r="OTJ30" s="58"/>
      <c r="OTK30" s="58"/>
      <c r="OTL30" s="58"/>
      <c r="OTM30" s="58"/>
      <c r="OTN30" s="58"/>
      <c r="OTO30" s="58"/>
      <c r="OTP30" s="58"/>
      <c r="OTQ30" s="58"/>
      <c r="OTR30" s="58"/>
      <c r="OTS30" s="58"/>
      <c r="OTT30" s="58"/>
      <c r="OTU30" s="58"/>
      <c r="OTV30" s="58"/>
      <c r="OTW30" s="58"/>
      <c r="OTX30" s="58"/>
      <c r="OTY30" s="58"/>
      <c r="OTZ30" s="58"/>
      <c r="OUA30" s="58"/>
      <c r="OUB30" s="58"/>
      <c r="OUC30" s="58"/>
      <c r="OUD30" s="58"/>
      <c r="OUE30" s="58"/>
      <c r="OUF30" s="58"/>
      <c r="OUG30" s="58"/>
      <c r="OUH30" s="58"/>
      <c r="OUI30" s="58"/>
      <c r="OUJ30" s="58"/>
      <c r="OUK30" s="58"/>
      <c r="OUL30" s="58"/>
      <c r="OUM30" s="58"/>
      <c r="OUN30" s="58"/>
      <c r="OUO30" s="58"/>
      <c r="OUP30" s="58"/>
      <c r="OUQ30" s="58"/>
      <c r="OUR30" s="58"/>
      <c r="OUS30" s="58"/>
      <c r="OUT30" s="58"/>
      <c r="OUU30" s="58"/>
      <c r="OUV30" s="58"/>
      <c r="OUW30" s="58"/>
      <c r="OUX30" s="58"/>
      <c r="OUY30" s="58"/>
      <c r="OUZ30" s="58"/>
      <c r="OVA30" s="58"/>
      <c r="OVB30" s="58"/>
      <c r="OVC30" s="58"/>
      <c r="OVD30" s="58"/>
      <c r="OVE30" s="58"/>
      <c r="OVF30" s="58"/>
      <c r="OVG30" s="58"/>
      <c r="OVH30" s="58"/>
      <c r="OVI30" s="58"/>
      <c r="OVJ30" s="58"/>
      <c r="OVK30" s="58"/>
      <c r="OVL30" s="58"/>
      <c r="OVM30" s="58"/>
      <c r="OVN30" s="58"/>
      <c r="OVO30" s="58"/>
      <c r="OVP30" s="58"/>
      <c r="OVQ30" s="58"/>
      <c r="OVR30" s="58"/>
      <c r="OVS30" s="58"/>
      <c r="OVT30" s="58"/>
      <c r="OVU30" s="58"/>
      <c r="OVV30" s="58"/>
      <c r="OVW30" s="58"/>
      <c r="OVX30" s="58"/>
      <c r="OVY30" s="58"/>
      <c r="OVZ30" s="58"/>
      <c r="OWA30" s="58"/>
      <c r="OWB30" s="58"/>
      <c r="OWC30" s="58"/>
      <c r="OWD30" s="58"/>
      <c r="OWE30" s="58"/>
      <c r="OWF30" s="58"/>
      <c r="OWG30" s="58"/>
      <c r="OWH30" s="58"/>
      <c r="OWI30" s="58"/>
      <c r="OWJ30" s="58"/>
      <c r="OWK30" s="58"/>
      <c r="OWL30" s="58"/>
      <c r="OWM30" s="58"/>
      <c r="OWN30" s="58"/>
      <c r="OWO30" s="58"/>
      <c r="OWP30" s="58"/>
      <c r="OWQ30" s="58"/>
      <c r="OWR30" s="58"/>
      <c r="OWS30" s="58"/>
      <c r="OWT30" s="58"/>
      <c r="OWU30" s="58"/>
      <c r="OWV30" s="58"/>
      <c r="OWW30" s="58"/>
      <c r="OWX30" s="58"/>
      <c r="OWY30" s="58"/>
      <c r="OWZ30" s="58"/>
      <c r="OXA30" s="58"/>
      <c r="OXB30" s="58"/>
      <c r="OXC30" s="58"/>
      <c r="OXD30" s="58"/>
      <c r="OXE30" s="58"/>
      <c r="OXF30" s="58"/>
      <c r="OXG30" s="58"/>
      <c r="OXH30" s="58"/>
      <c r="OXI30" s="58"/>
      <c r="OXJ30" s="58"/>
      <c r="OXK30" s="58"/>
      <c r="OXL30" s="58"/>
      <c r="OXM30" s="58"/>
      <c r="OXN30" s="58"/>
      <c r="OXO30" s="58"/>
      <c r="OXP30" s="58"/>
      <c r="OXQ30" s="58"/>
      <c r="OXR30" s="58"/>
      <c r="OXS30" s="58"/>
      <c r="OXT30" s="58"/>
      <c r="OXU30" s="58"/>
      <c r="OXV30" s="58"/>
      <c r="OXW30" s="58"/>
      <c r="OXX30" s="58"/>
      <c r="OXY30" s="58"/>
      <c r="OXZ30" s="58"/>
      <c r="OYA30" s="58"/>
      <c r="OYB30" s="58"/>
      <c r="OYC30" s="58"/>
      <c r="OYD30" s="58"/>
      <c r="OYE30" s="58"/>
      <c r="OYF30" s="58"/>
      <c r="OYG30" s="58"/>
      <c r="OYH30" s="58"/>
      <c r="OYI30" s="58"/>
      <c r="OYJ30" s="58"/>
      <c r="OYK30" s="58"/>
      <c r="OYL30" s="58"/>
      <c r="OYM30" s="58"/>
      <c r="OYN30" s="58"/>
      <c r="OYO30" s="58"/>
      <c r="OYP30" s="58"/>
      <c r="OYQ30" s="58"/>
      <c r="OYR30" s="58"/>
      <c r="OYS30" s="58"/>
      <c r="OYT30" s="58"/>
      <c r="OYU30" s="58"/>
      <c r="OYV30" s="58"/>
      <c r="OYW30" s="58"/>
      <c r="OYX30" s="58"/>
      <c r="OYY30" s="58"/>
      <c r="OYZ30" s="58"/>
      <c r="OZA30" s="58"/>
      <c r="OZB30" s="58"/>
      <c r="OZC30" s="58"/>
      <c r="OZD30" s="58"/>
      <c r="OZE30" s="58"/>
      <c r="OZF30" s="58"/>
      <c r="OZG30" s="58"/>
      <c r="OZH30" s="58"/>
      <c r="OZI30" s="58"/>
      <c r="OZJ30" s="58"/>
      <c r="OZK30" s="58"/>
      <c r="OZL30" s="58"/>
      <c r="OZM30" s="58"/>
      <c r="OZN30" s="58"/>
      <c r="OZO30" s="58"/>
      <c r="OZP30" s="58"/>
      <c r="OZQ30" s="58"/>
      <c r="OZR30" s="58"/>
      <c r="OZS30" s="58"/>
      <c r="OZT30" s="58"/>
      <c r="OZU30" s="58"/>
      <c r="OZV30" s="58"/>
      <c r="OZW30" s="58"/>
      <c r="OZX30" s="58"/>
      <c r="OZY30" s="58"/>
      <c r="OZZ30" s="58"/>
      <c r="PAA30" s="58"/>
      <c r="PAB30" s="58"/>
      <c r="PAC30" s="58"/>
      <c r="PAD30" s="58"/>
      <c r="PAE30" s="58"/>
      <c r="PAF30" s="58"/>
      <c r="PAG30" s="58"/>
      <c r="PAH30" s="58"/>
      <c r="PAI30" s="58"/>
      <c r="PAJ30" s="58"/>
      <c r="PAK30" s="58"/>
      <c r="PAL30" s="58"/>
      <c r="PAM30" s="58"/>
      <c r="PAN30" s="58"/>
      <c r="PAO30" s="58"/>
      <c r="PAP30" s="58"/>
      <c r="PAQ30" s="58"/>
      <c r="PAR30" s="58"/>
      <c r="PAS30" s="58"/>
      <c r="PAT30" s="58"/>
      <c r="PAU30" s="58"/>
      <c r="PAV30" s="58"/>
      <c r="PAW30" s="58"/>
      <c r="PAX30" s="58"/>
      <c r="PAY30" s="58"/>
      <c r="PAZ30" s="58"/>
      <c r="PBA30" s="58"/>
      <c r="PBB30" s="58"/>
      <c r="PBC30" s="58"/>
      <c r="PBD30" s="58"/>
      <c r="PBE30" s="58"/>
      <c r="PBF30" s="58"/>
      <c r="PBG30" s="58"/>
      <c r="PBH30" s="58"/>
      <c r="PBI30" s="58"/>
      <c r="PBJ30" s="58"/>
      <c r="PBK30" s="58"/>
      <c r="PBL30" s="58"/>
      <c r="PBM30" s="58"/>
      <c r="PBN30" s="58"/>
      <c r="PBO30" s="58"/>
      <c r="PBP30" s="58"/>
      <c r="PBQ30" s="58"/>
      <c r="PBR30" s="58"/>
      <c r="PBS30" s="58"/>
      <c r="PBT30" s="58"/>
      <c r="PBU30" s="58"/>
      <c r="PBV30" s="58"/>
      <c r="PBW30" s="58"/>
      <c r="PBX30" s="58"/>
      <c r="PBY30" s="58"/>
      <c r="PBZ30" s="58"/>
      <c r="PCA30" s="58"/>
      <c r="PCB30" s="58"/>
      <c r="PCC30" s="58"/>
      <c r="PCD30" s="58"/>
      <c r="PCE30" s="58"/>
      <c r="PCF30" s="58"/>
      <c r="PCG30" s="58"/>
      <c r="PCH30" s="58"/>
      <c r="PCI30" s="58"/>
      <c r="PCJ30" s="58"/>
      <c r="PCK30" s="58"/>
      <c r="PCL30" s="58"/>
      <c r="PCM30" s="58"/>
      <c r="PCN30" s="58"/>
      <c r="PCO30" s="58"/>
      <c r="PCP30" s="58"/>
      <c r="PCQ30" s="58"/>
      <c r="PCR30" s="58"/>
      <c r="PCS30" s="58"/>
      <c r="PCT30" s="58"/>
      <c r="PCU30" s="58"/>
      <c r="PCV30" s="58"/>
      <c r="PCW30" s="58"/>
      <c r="PCX30" s="58"/>
      <c r="PCY30" s="58"/>
      <c r="PCZ30" s="58"/>
      <c r="PDA30" s="58"/>
      <c r="PDB30" s="58"/>
      <c r="PDC30" s="58"/>
      <c r="PDD30" s="58"/>
      <c r="PDE30" s="58"/>
      <c r="PDF30" s="58"/>
      <c r="PDG30" s="58"/>
      <c r="PDH30" s="58"/>
      <c r="PDI30" s="58"/>
      <c r="PDJ30" s="58"/>
      <c r="PDK30" s="58"/>
      <c r="PDL30" s="58"/>
      <c r="PDM30" s="58"/>
      <c r="PDN30" s="58"/>
      <c r="PDO30" s="58"/>
      <c r="PDP30" s="58"/>
      <c r="PDQ30" s="58"/>
      <c r="PDR30" s="58"/>
      <c r="PDS30" s="58"/>
      <c r="PDT30" s="58"/>
      <c r="PDU30" s="58"/>
      <c r="PDV30" s="58"/>
      <c r="PDW30" s="58"/>
      <c r="PDX30" s="58"/>
      <c r="PDY30" s="58"/>
      <c r="PDZ30" s="58"/>
      <c r="PEA30" s="58"/>
      <c r="PEB30" s="58"/>
      <c r="PEC30" s="58"/>
      <c r="PED30" s="58"/>
      <c r="PEE30" s="58"/>
      <c r="PEF30" s="58"/>
      <c r="PEG30" s="58"/>
      <c r="PEH30" s="58"/>
      <c r="PEI30" s="58"/>
      <c r="PEJ30" s="58"/>
      <c r="PEK30" s="58"/>
      <c r="PEL30" s="58"/>
      <c r="PEM30" s="58"/>
      <c r="PEN30" s="58"/>
      <c r="PEO30" s="58"/>
      <c r="PEP30" s="58"/>
      <c r="PEQ30" s="58"/>
      <c r="PER30" s="58"/>
      <c r="PES30" s="58"/>
      <c r="PET30" s="58"/>
      <c r="PEU30" s="58"/>
      <c r="PEV30" s="58"/>
      <c r="PEW30" s="58"/>
      <c r="PEX30" s="58"/>
      <c r="PEY30" s="58"/>
      <c r="PEZ30" s="58"/>
      <c r="PFA30" s="58"/>
      <c r="PFB30" s="58"/>
      <c r="PFC30" s="58"/>
      <c r="PFD30" s="58"/>
      <c r="PFE30" s="58"/>
      <c r="PFF30" s="58"/>
      <c r="PFG30" s="58"/>
      <c r="PFH30" s="58"/>
      <c r="PFI30" s="58"/>
      <c r="PFJ30" s="58"/>
      <c r="PFK30" s="58"/>
      <c r="PFL30" s="58"/>
      <c r="PFM30" s="58"/>
      <c r="PFN30" s="58"/>
      <c r="PFO30" s="58"/>
      <c r="PFP30" s="58"/>
      <c r="PFQ30" s="58"/>
      <c r="PFR30" s="58"/>
      <c r="PFS30" s="58"/>
      <c r="PFT30" s="58"/>
      <c r="PFU30" s="58"/>
      <c r="PFV30" s="58"/>
      <c r="PFW30" s="58"/>
      <c r="PFX30" s="58"/>
      <c r="PFY30" s="58"/>
      <c r="PFZ30" s="58"/>
      <c r="PGA30" s="58"/>
      <c r="PGB30" s="58"/>
      <c r="PGC30" s="58"/>
      <c r="PGD30" s="58"/>
      <c r="PGE30" s="58"/>
      <c r="PGF30" s="58"/>
      <c r="PGG30" s="58"/>
      <c r="PGH30" s="58"/>
      <c r="PGI30" s="58"/>
      <c r="PGJ30" s="58"/>
      <c r="PGK30" s="58"/>
      <c r="PGL30" s="58"/>
      <c r="PGM30" s="58"/>
      <c r="PGN30" s="58"/>
      <c r="PGO30" s="58"/>
      <c r="PGP30" s="58"/>
      <c r="PGQ30" s="58"/>
      <c r="PGR30" s="58"/>
      <c r="PGS30" s="58"/>
      <c r="PGT30" s="58"/>
      <c r="PGU30" s="58"/>
      <c r="PGV30" s="58"/>
      <c r="PGW30" s="58"/>
      <c r="PGX30" s="58"/>
      <c r="PGY30" s="58"/>
      <c r="PGZ30" s="58"/>
      <c r="PHA30" s="58"/>
      <c r="PHB30" s="58"/>
      <c r="PHC30" s="58"/>
      <c r="PHD30" s="58"/>
      <c r="PHE30" s="58"/>
      <c r="PHF30" s="58"/>
      <c r="PHG30" s="58"/>
      <c r="PHH30" s="58"/>
      <c r="PHI30" s="58"/>
      <c r="PHJ30" s="58"/>
      <c r="PHK30" s="58"/>
      <c r="PHL30" s="58"/>
      <c r="PHM30" s="58"/>
      <c r="PHN30" s="58"/>
      <c r="PHO30" s="58"/>
      <c r="PHP30" s="58"/>
      <c r="PHQ30" s="58"/>
      <c r="PHR30" s="58"/>
      <c r="PHS30" s="58"/>
      <c r="PHT30" s="58"/>
      <c r="PHU30" s="58"/>
      <c r="PHV30" s="58"/>
      <c r="PHW30" s="58"/>
      <c r="PHX30" s="58"/>
      <c r="PHY30" s="58"/>
      <c r="PHZ30" s="58"/>
      <c r="PIA30" s="58"/>
      <c r="PIB30" s="58"/>
      <c r="PIC30" s="58"/>
      <c r="PID30" s="58"/>
      <c r="PIE30" s="58"/>
      <c r="PIF30" s="58"/>
      <c r="PIG30" s="58"/>
      <c r="PIH30" s="58"/>
      <c r="PII30" s="58"/>
      <c r="PIJ30" s="58"/>
      <c r="PIK30" s="58"/>
      <c r="PIL30" s="58"/>
      <c r="PIM30" s="58"/>
      <c r="PIN30" s="58"/>
      <c r="PIO30" s="58"/>
      <c r="PIP30" s="58"/>
      <c r="PIQ30" s="58"/>
      <c r="PIR30" s="58"/>
      <c r="PIS30" s="58"/>
      <c r="PIT30" s="58"/>
      <c r="PIU30" s="58"/>
      <c r="PIV30" s="58"/>
      <c r="PIW30" s="58"/>
      <c r="PIX30" s="58"/>
      <c r="PIY30" s="58"/>
      <c r="PIZ30" s="58"/>
      <c r="PJA30" s="58"/>
      <c r="PJB30" s="58"/>
      <c r="PJC30" s="58"/>
      <c r="PJD30" s="58"/>
      <c r="PJE30" s="58"/>
      <c r="PJF30" s="58"/>
      <c r="PJG30" s="58"/>
      <c r="PJH30" s="58"/>
      <c r="PJI30" s="58"/>
      <c r="PJJ30" s="58"/>
      <c r="PJK30" s="58"/>
      <c r="PJL30" s="58"/>
      <c r="PJM30" s="58"/>
      <c r="PJN30" s="58"/>
      <c r="PJO30" s="58"/>
      <c r="PJP30" s="58"/>
      <c r="PJQ30" s="58"/>
      <c r="PJR30" s="58"/>
      <c r="PJS30" s="58"/>
      <c r="PJT30" s="58"/>
      <c r="PJU30" s="58"/>
      <c r="PJV30" s="58"/>
      <c r="PJW30" s="58"/>
      <c r="PJX30" s="58"/>
      <c r="PJY30" s="58"/>
      <c r="PJZ30" s="58"/>
      <c r="PKA30" s="58"/>
      <c r="PKB30" s="58"/>
      <c r="PKC30" s="58"/>
      <c r="PKD30" s="58"/>
      <c r="PKE30" s="58"/>
      <c r="PKF30" s="58"/>
      <c r="PKG30" s="58"/>
      <c r="PKH30" s="58"/>
      <c r="PKI30" s="58"/>
      <c r="PKJ30" s="58"/>
      <c r="PKK30" s="58"/>
      <c r="PKL30" s="58"/>
      <c r="PKM30" s="58"/>
      <c r="PKN30" s="58"/>
      <c r="PKO30" s="58"/>
      <c r="PKP30" s="58"/>
      <c r="PKQ30" s="58"/>
      <c r="PKR30" s="58"/>
      <c r="PKS30" s="58"/>
      <c r="PKT30" s="58"/>
      <c r="PKU30" s="58"/>
      <c r="PKV30" s="58"/>
      <c r="PKW30" s="58"/>
      <c r="PKX30" s="58"/>
      <c r="PKY30" s="58"/>
      <c r="PKZ30" s="58"/>
      <c r="PLA30" s="58"/>
      <c r="PLB30" s="58"/>
      <c r="PLC30" s="58"/>
      <c r="PLD30" s="58"/>
      <c r="PLE30" s="58"/>
      <c r="PLF30" s="58"/>
      <c r="PLG30" s="58"/>
      <c r="PLH30" s="58"/>
      <c r="PLI30" s="58"/>
      <c r="PLJ30" s="58"/>
      <c r="PLK30" s="58"/>
      <c r="PLL30" s="58"/>
      <c r="PLM30" s="58"/>
      <c r="PLN30" s="58"/>
      <c r="PLO30" s="58"/>
      <c r="PLP30" s="58"/>
      <c r="PLQ30" s="58"/>
      <c r="PLR30" s="58"/>
      <c r="PLS30" s="58"/>
      <c r="PLT30" s="58"/>
      <c r="PLU30" s="58"/>
      <c r="PLV30" s="58"/>
      <c r="PLW30" s="58"/>
      <c r="PLX30" s="58"/>
      <c r="PLY30" s="58"/>
      <c r="PLZ30" s="58"/>
      <c r="PMA30" s="58"/>
      <c r="PMB30" s="58"/>
      <c r="PMC30" s="58"/>
      <c r="PMD30" s="58"/>
      <c r="PME30" s="58"/>
      <c r="PMF30" s="58"/>
      <c r="PMG30" s="58"/>
      <c r="PMH30" s="58"/>
      <c r="PMI30" s="58"/>
      <c r="PMJ30" s="58"/>
      <c r="PMK30" s="58"/>
      <c r="PML30" s="58"/>
      <c r="PMM30" s="58"/>
      <c r="PMN30" s="58"/>
      <c r="PMO30" s="58"/>
      <c r="PMP30" s="58"/>
      <c r="PMQ30" s="58"/>
      <c r="PMR30" s="58"/>
      <c r="PMS30" s="58"/>
      <c r="PMT30" s="58"/>
      <c r="PMU30" s="58"/>
      <c r="PMV30" s="58"/>
      <c r="PMW30" s="58"/>
      <c r="PMX30" s="58"/>
      <c r="PMY30" s="58"/>
      <c r="PMZ30" s="58"/>
      <c r="PNA30" s="58"/>
      <c r="PNB30" s="58"/>
      <c r="PNC30" s="58"/>
      <c r="PND30" s="58"/>
      <c r="PNE30" s="58"/>
      <c r="PNF30" s="58"/>
      <c r="PNG30" s="58"/>
      <c r="PNH30" s="58"/>
      <c r="PNI30" s="58"/>
      <c r="PNJ30" s="58"/>
      <c r="PNK30" s="58"/>
      <c r="PNL30" s="58"/>
      <c r="PNM30" s="58"/>
      <c r="PNN30" s="58"/>
      <c r="PNO30" s="58"/>
      <c r="PNP30" s="58"/>
      <c r="PNQ30" s="58"/>
      <c r="PNR30" s="58"/>
      <c r="PNS30" s="58"/>
      <c r="PNT30" s="58"/>
      <c r="PNU30" s="58"/>
      <c r="PNV30" s="58"/>
      <c r="PNW30" s="58"/>
      <c r="PNX30" s="58"/>
      <c r="PNY30" s="58"/>
      <c r="PNZ30" s="58"/>
      <c r="POA30" s="58"/>
      <c r="POB30" s="58"/>
      <c r="POC30" s="58"/>
      <c r="POD30" s="58"/>
      <c r="POE30" s="58"/>
      <c r="POF30" s="58"/>
      <c r="POG30" s="58"/>
      <c r="POH30" s="58"/>
      <c r="POI30" s="58"/>
      <c r="POJ30" s="58"/>
      <c r="POK30" s="58"/>
      <c r="POL30" s="58"/>
      <c r="POM30" s="58"/>
      <c r="PON30" s="58"/>
      <c r="POO30" s="58"/>
      <c r="POP30" s="58"/>
      <c r="POQ30" s="58"/>
      <c r="POR30" s="58"/>
      <c r="POS30" s="58"/>
      <c r="POT30" s="58"/>
      <c r="POU30" s="58"/>
      <c r="POV30" s="58"/>
      <c r="POW30" s="58"/>
      <c r="POX30" s="58"/>
      <c r="POY30" s="58"/>
      <c r="POZ30" s="58"/>
      <c r="PPA30" s="58"/>
      <c r="PPB30" s="58"/>
      <c r="PPC30" s="58"/>
      <c r="PPD30" s="58"/>
      <c r="PPE30" s="58"/>
      <c r="PPF30" s="58"/>
      <c r="PPG30" s="58"/>
      <c r="PPH30" s="58"/>
      <c r="PPI30" s="58"/>
      <c r="PPJ30" s="58"/>
      <c r="PPK30" s="58"/>
      <c r="PPL30" s="58"/>
      <c r="PPM30" s="58"/>
      <c r="PPN30" s="58"/>
      <c r="PPO30" s="58"/>
      <c r="PPP30" s="58"/>
      <c r="PPQ30" s="58"/>
      <c r="PPR30" s="58"/>
      <c r="PPS30" s="58"/>
      <c r="PPT30" s="58"/>
      <c r="PPU30" s="58"/>
      <c r="PPV30" s="58"/>
      <c r="PPW30" s="58"/>
      <c r="PPX30" s="58"/>
      <c r="PPY30" s="58"/>
      <c r="PPZ30" s="58"/>
      <c r="PQA30" s="58"/>
      <c r="PQB30" s="58"/>
      <c r="PQC30" s="58"/>
      <c r="PQD30" s="58"/>
      <c r="PQE30" s="58"/>
      <c r="PQF30" s="58"/>
      <c r="PQG30" s="58"/>
      <c r="PQH30" s="58"/>
      <c r="PQI30" s="58"/>
      <c r="PQJ30" s="58"/>
      <c r="PQK30" s="58"/>
      <c r="PQL30" s="58"/>
      <c r="PQM30" s="58"/>
      <c r="PQN30" s="58"/>
      <c r="PQO30" s="58"/>
      <c r="PQP30" s="58"/>
      <c r="PQQ30" s="58"/>
      <c r="PQR30" s="58"/>
      <c r="PQS30" s="58"/>
      <c r="PQT30" s="58"/>
      <c r="PQU30" s="58"/>
      <c r="PQV30" s="58"/>
      <c r="PQW30" s="58"/>
      <c r="PQX30" s="58"/>
      <c r="PQY30" s="58"/>
      <c r="PQZ30" s="58"/>
      <c r="PRA30" s="58"/>
      <c r="PRB30" s="58"/>
      <c r="PRC30" s="58"/>
      <c r="PRD30" s="58"/>
      <c r="PRE30" s="58"/>
      <c r="PRF30" s="58"/>
      <c r="PRG30" s="58"/>
      <c r="PRH30" s="58"/>
      <c r="PRI30" s="58"/>
      <c r="PRJ30" s="58"/>
      <c r="PRK30" s="58"/>
      <c r="PRL30" s="58"/>
      <c r="PRM30" s="58"/>
      <c r="PRN30" s="58"/>
      <c r="PRO30" s="58"/>
      <c r="PRP30" s="58"/>
      <c r="PRQ30" s="58"/>
      <c r="PRR30" s="58"/>
      <c r="PRS30" s="58"/>
      <c r="PRT30" s="58"/>
      <c r="PRU30" s="58"/>
      <c r="PRV30" s="58"/>
      <c r="PRW30" s="58"/>
      <c r="PRX30" s="58"/>
      <c r="PRY30" s="58"/>
      <c r="PRZ30" s="58"/>
      <c r="PSA30" s="58"/>
      <c r="PSB30" s="58"/>
      <c r="PSC30" s="58"/>
      <c r="PSD30" s="58"/>
      <c r="PSE30" s="58"/>
      <c r="PSF30" s="58"/>
      <c r="PSG30" s="58"/>
      <c r="PSH30" s="58"/>
      <c r="PSI30" s="58"/>
      <c r="PSJ30" s="58"/>
      <c r="PSK30" s="58"/>
      <c r="PSL30" s="58"/>
      <c r="PSM30" s="58"/>
      <c r="PSN30" s="58"/>
      <c r="PSO30" s="58"/>
      <c r="PSP30" s="58"/>
      <c r="PSQ30" s="58"/>
      <c r="PSR30" s="58"/>
      <c r="PSS30" s="58"/>
      <c r="PST30" s="58"/>
      <c r="PSU30" s="58"/>
      <c r="PSV30" s="58"/>
      <c r="PSW30" s="58"/>
      <c r="PSX30" s="58"/>
      <c r="PSY30" s="58"/>
      <c r="PSZ30" s="58"/>
      <c r="PTA30" s="58"/>
      <c r="PTB30" s="58"/>
      <c r="PTC30" s="58"/>
      <c r="PTD30" s="58"/>
      <c r="PTE30" s="58"/>
      <c r="PTF30" s="58"/>
      <c r="PTG30" s="58"/>
      <c r="PTH30" s="58"/>
      <c r="PTI30" s="58"/>
      <c r="PTJ30" s="58"/>
      <c r="PTK30" s="58"/>
      <c r="PTL30" s="58"/>
      <c r="PTM30" s="58"/>
      <c r="PTN30" s="58"/>
      <c r="PTO30" s="58"/>
      <c r="PTP30" s="58"/>
      <c r="PTQ30" s="58"/>
      <c r="PTR30" s="58"/>
      <c r="PTS30" s="58"/>
      <c r="PTT30" s="58"/>
      <c r="PTU30" s="58"/>
      <c r="PTV30" s="58"/>
      <c r="PTW30" s="58"/>
      <c r="PTX30" s="58"/>
      <c r="PTY30" s="58"/>
      <c r="PTZ30" s="58"/>
      <c r="PUA30" s="58"/>
      <c r="PUB30" s="58"/>
      <c r="PUC30" s="58"/>
      <c r="PUD30" s="58"/>
      <c r="PUE30" s="58"/>
      <c r="PUF30" s="58"/>
      <c r="PUG30" s="58"/>
      <c r="PUH30" s="58"/>
      <c r="PUI30" s="58"/>
      <c r="PUJ30" s="58"/>
      <c r="PUK30" s="58"/>
      <c r="PUL30" s="58"/>
      <c r="PUM30" s="58"/>
      <c r="PUN30" s="58"/>
      <c r="PUO30" s="58"/>
      <c r="PUP30" s="58"/>
      <c r="PUQ30" s="58"/>
      <c r="PUR30" s="58"/>
      <c r="PUS30" s="58"/>
      <c r="PUT30" s="58"/>
      <c r="PUU30" s="58"/>
      <c r="PUV30" s="58"/>
      <c r="PUW30" s="58"/>
      <c r="PUX30" s="58"/>
      <c r="PUY30" s="58"/>
      <c r="PUZ30" s="58"/>
      <c r="PVA30" s="58"/>
      <c r="PVB30" s="58"/>
      <c r="PVC30" s="58"/>
      <c r="PVD30" s="58"/>
      <c r="PVE30" s="58"/>
      <c r="PVF30" s="58"/>
      <c r="PVG30" s="58"/>
      <c r="PVH30" s="58"/>
      <c r="PVI30" s="58"/>
      <c r="PVJ30" s="58"/>
      <c r="PVK30" s="58"/>
      <c r="PVL30" s="58"/>
      <c r="PVM30" s="58"/>
      <c r="PVN30" s="58"/>
      <c r="PVO30" s="58"/>
      <c r="PVP30" s="58"/>
      <c r="PVQ30" s="58"/>
      <c r="PVR30" s="58"/>
      <c r="PVS30" s="58"/>
      <c r="PVT30" s="58"/>
      <c r="PVU30" s="58"/>
      <c r="PVV30" s="58"/>
      <c r="PVW30" s="58"/>
      <c r="PVX30" s="58"/>
      <c r="PVY30" s="58"/>
      <c r="PVZ30" s="58"/>
      <c r="PWA30" s="58"/>
      <c r="PWB30" s="58"/>
      <c r="PWC30" s="58"/>
      <c r="PWD30" s="58"/>
      <c r="PWE30" s="58"/>
      <c r="PWF30" s="58"/>
      <c r="PWG30" s="58"/>
      <c r="PWH30" s="58"/>
      <c r="PWI30" s="58"/>
      <c r="PWJ30" s="58"/>
      <c r="PWK30" s="58"/>
      <c r="PWL30" s="58"/>
      <c r="PWM30" s="58"/>
      <c r="PWN30" s="58"/>
      <c r="PWO30" s="58"/>
      <c r="PWP30" s="58"/>
      <c r="PWQ30" s="58"/>
      <c r="PWR30" s="58"/>
      <c r="PWS30" s="58"/>
      <c r="PWT30" s="58"/>
      <c r="PWU30" s="58"/>
      <c r="PWV30" s="58"/>
      <c r="PWW30" s="58"/>
      <c r="PWX30" s="58"/>
      <c r="PWY30" s="58"/>
      <c r="PWZ30" s="58"/>
      <c r="PXA30" s="58"/>
      <c r="PXB30" s="58"/>
      <c r="PXC30" s="58"/>
      <c r="PXD30" s="58"/>
      <c r="PXE30" s="58"/>
      <c r="PXF30" s="58"/>
      <c r="PXG30" s="58"/>
      <c r="PXH30" s="58"/>
      <c r="PXI30" s="58"/>
      <c r="PXJ30" s="58"/>
      <c r="PXK30" s="58"/>
      <c r="PXL30" s="58"/>
      <c r="PXM30" s="58"/>
      <c r="PXN30" s="58"/>
      <c r="PXO30" s="58"/>
      <c r="PXP30" s="58"/>
      <c r="PXQ30" s="58"/>
      <c r="PXR30" s="58"/>
      <c r="PXS30" s="58"/>
      <c r="PXT30" s="58"/>
      <c r="PXU30" s="58"/>
      <c r="PXV30" s="58"/>
      <c r="PXW30" s="58"/>
      <c r="PXX30" s="58"/>
      <c r="PXY30" s="58"/>
      <c r="PXZ30" s="58"/>
      <c r="PYA30" s="58"/>
      <c r="PYB30" s="58"/>
      <c r="PYC30" s="58"/>
      <c r="PYD30" s="58"/>
      <c r="PYE30" s="58"/>
      <c r="PYF30" s="58"/>
      <c r="PYG30" s="58"/>
      <c r="PYH30" s="58"/>
      <c r="PYI30" s="58"/>
      <c r="PYJ30" s="58"/>
      <c r="PYK30" s="58"/>
      <c r="PYL30" s="58"/>
      <c r="PYM30" s="58"/>
      <c r="PYN30" s="58"/>
      <c r="PYO30" s="58"/>
      <c r="PYP30" s="58"/>
      <c r="PYQ30" s="58"/>
      <c r="PYR30" s="58"/>
      <c r="PYS30" s="58"/>
      <c r="PYT30" s="58"/>
      <c r="PYU30" s="58"/>
      <c r="PYV30" s="58"/>
      <c r="PYW30" s="58"/>
      <c r="PYX30" s="58"/>
      <c r="PYY30" s="58"/>
      <c r="PYZ30" s="58"/>
      <c r="PZA30" s="58"/>
      <c r="PZB30" s="58"/>
      <c r="PZC30" s="58"/>
      <c r="PZD30" s="58"/>
      <c r="PZE30" s="58"/>
      <c r="PZF30" s="58"/>
      <c r="PZG30" s="58"/>
      <c r="PZH30" s="58"/>
      <c r="PZI30" s="58"/>
      <c r="PZJ30" s="58"/>
      <c r="PZK30" s="58"/>
      <c r="PZL30" s="58"/>
      <c r="PZM30" s="58"/>
      <c r="PZN30" s="58"/>
      <c r="PZO30" s="58"/>
      <c r="PZP30" s="58"/>
      <c r="PZQ30" s="58"/>
      <c r="PZR30" s="58"/>
      <c r="PZS30" s="58"/>
      <c r="PZT30" s="58"/>
      <c r="PZU30" s="58"/>
      <c r="PZV30" s="58"/>
      <c r="PZW30" s="58"/>
      <c r="PZX30" s="58"/>
      <c r="PZY30" s="58"/>
      <c r="PZZ30" s="58"/>
      <c r="QAA30" s="58"/>
      <c r="QAB30" s="58"/>
      <c r="QAC30" s="58"/>
      <c r="QAD30" s="58"/>
      <c r="QAE30" s="58"/>
      <c r="QAF30" s="58"/>
      <c r="QAG30" s="58"/>
      <c r="QAH30" s="58"/>
      <c r="QAI30" s="58"/>
      <c r="QAJ30" s="58"/>
      <c r="QAK30" s="58"/>
      <c r="QAL30" s="58"/>
      <c r="QAM30" s="58"/>
      <c r="QAN30" s="58"/>
      <c r="QAO30" s="58"/>
      <c r="QAP30" s="58"/>
      <c r="QAQ30" s="58"/>
      <c r="QAR30" s="58"/>
      <c r="QAS30" s="58"/>
      <c r="QAT30" s="58"/>
      <c r="QAU30" s="58"/>
      <c r="QAV30" s="58"/>
      <c r="QAW30" s="58"/>
      <c r="QAX30" s="58"/>
      <c r="QAY30" s="58"/>
      <c r="QAZ30" s="58"/>
      <c r="QBA30" s="58"/>
      <c r="QBB30" s="58"/>
      <c r="QBC30" s="58"/>
      <c r="QBD30" s="58"/>
      <c r="QBE30" s="58"/>
      <c r="QBF30" s="58"/>
      <c r="QBG30" s="58"/>
      <c r="QBH30" s="58"/>
      <c r="QBI30" s="58"/>
      <c r="QBJ30" s="58"/>
      <c r="QBK30" s="58"/>
      <c r="QBL30" s="58"/>
      <c r="QBM30" s="58"/>
      <c r="QBN30" s="58"/>
      <c r="QBO30" s="58"/>
      <c r="QBP30" s="58"/>
      <c r="QBQ30" s="58"/>
      <c r="QBR30" s="58"/>
      <c r="QBS30" s="58"/>
      <c r="QBT30" s="58"/>
      <c r="QBU30" s="58"/>
      <c r="QBV30" s="58"/>
      <c r="QBW30" s="58"/>
      <c r="QBX30" s="58"/>
      <c r="QBY30" s="58"/>
      <c r="QBZ30" s="58"/>
      <c r="QCA30" s="58"/>
      <c r="QCB30" s="58"/>
      <c r="QCC30" s="58"/>
      <c r="QCD30" s="58"/>
      <c r="QCE30" s="58"/>
      <c r="QCF30" s="58"/>
      <c r="QCG30" s="58"/>
      <c r="QCH30" s="58"/>
      <c r="QCI30" s="58"/>
      <c r="QCJ30" s="58"/>
      <c r="QCK30" s="58"/>
      <c r="QCL30" s="58"/>
      <c r="QCM30" s="58"/>
      <c r="QCN30" s="58"/>
      <c r="QCO30" s="58"/>
      <c r="QCP30" s="58"/>
      <c r="QCQ30" s="58"/>
      <c r="QCR30" s="58"/>
      <c r="QCS30" s="58"/>
      <c r="QCT30" s="58"/>
      <c r="QCU30" s="58"/>
      <c r="QCV30" s="58"/>
      <c r="QCW30" s="58"/>
      <c r="QCX30" s="58"/>
      <c r="QCY30" s="58"/>
      <c r="QCZ30" s="58"/>
      <c r="QDA30" s="58"/>
      <c r="QDB30" s="58"/>
      <c r="QDC30" s="58"/>
      <c r="QDD30" s="58"/>
      <c r="QDE30" s="58"/>
      <c r="QDF30" s="58"/>
      <c r="QDG30" s="58"/>
      <c r="QDH30" s="58"/>
      <c r="QDI30" s="58"/>
      <c r="QDJ30" s="58"/>
      <c r="QDK30" s="58"/>
      <c r="QDL30" s="58"/>
      <c r="QDM30" s="58"/>
      <c r="QDN30" s="58"/>
      <c r="QDO30" s="58"/>
      <c r="QDP30" s="58"/>
      <c r="QDQ30" s="58"/>
      <c r="QDR30" s="58"/>
      <c r="QDS30" s="58"/>
      <c r="QDT30" s="58"/>
      <c r="QDU30" s="58"/>
      <c r="QDV30" s="58"/>
      <c r="QDW30" s="58"/>
      <c r="QDX30" s="58"/>
      <c r="QDY30" s="58"/>
      <c r="QDZ30" s="58"/>
      <c r="QEA30" s="58"/>
      <c r="QEB30" s="58"/>
      <c r="QEC30" s="58"/>
      <c r="QED30" s="58"/>
      <c r="QEE30" s="58"/>
      <c r="QEF30" s="58"/>
      <c r="QEG30" s="58"/>
      <c r="QEH30" s="58"/>
      <c r="QEI30" s="58"/>
      <c r="QEJ30" s="58"/>
      <c r="QEK30" s="58"/>
      <c r="QEL30" s="58"/>
      <c r="QEM30" s="58"/>
      <c r="QEN30" s="58"/>
      <c r="QEO30" s="58"/>
      <c r="QEP30" s="58"/>
      <c r="QEQ30" s="58"/>
      <c r="QER30" s="58"/>
      <c r="QES30" s="58"/>
      <c r="QET30" s="58"/>
      <c r="QEU30" s="58"/>
      <c r="QEV30" s="58"/>
      <c r="QEW30" s="58"/>
      <c r="QEX30" s="58"/>
      <c r="QEY30" s="58"/>
      <c r="QEZ30" s="58"/>
      <c r="QFA30" s="58"/>
      <c r="QFB30" s="58"/>
      <c r="QFC30" s="58"/>
      <c r="QFD30" s="58"/>
      <c r="QFE30" s="58"/>
      <c r="QFF30" s="58"/>
      <c r="QFG30" s="58"/>
      <c r="QFH30" s="58"/>
      <c r="QFI30" s="58"/>
      <c r="QFJ30" s="58"/>
      <c r="QFK30" s="58"/>
      <c r="QFL30" s="58"/>
      <c r="QFM30" s="58"/>
      <c r="QFN30" s="58"/>
      <c r="QFO30" s="58"/>
      <c r="QFP30" s="58"/>
      <c r="QFQ30" s="58"/>
      <c r="QFR30" s="58"/>
      <c r="QFS30" s="58"/>
      <c r="QFT30" s="58"/>
      <c r="QFU30" s="58"/>
      <c r="QFV30" s="58"/>
      <c r="QFW30" s="58"/>
      <c r="QFX30" s="58"/>
      <c r="QFY30" s="58"/>
      <c r="QFZ30" s="58"/>
      <c r="QGA30" s="58"/>
      <c r="QGB30" s="58"/>
      <c r="QGC30" s="58"/>
      <c r="QGD30" s="58"/>
      <c r="QGE30" s="58"/>
      <c r="QGF30" s="58"/>
      <c r="QGG30" s="58"/>
      <c r="QGH30" s="58"/>
      <c r="QGI30" s="58"/>
      <c r="QGJ30" s="58"/>
      <c r="QGK30" s="58"/>
      <c r="QGL30" s="58"/>
      <c r="QGM30" s="58"/>
      <c r="QGN30" s="58"/>
      <c r="QGO30" s="58"/>
      <c r="QGP30" s="58"/>
      <c r="QGQ30" s="58"/>
      <c r="QGR30" s="58"/>
      <c r="QGS30" s="58"/>
      <c r="QGT30" s="58"/>
      <c r="QGU30" s="58"/>
      <c r="QGV30" s="58"/>
      <c r="QGW30" s="58"/>
      <c r="QGX30" s="58"/>
      <c r="QGY30" s="58"/>
      <c r="QGZ30" s="58"/>
      <c r="QHA30" s="58"/>
      <c r="QHB30" s="58"/>
      <c r="QHC30" s="58"/>
      <c r="QHD30" s="58"/>
      <c r="QHE30" s="58"/>
      <c r="QHF30" s="58"/>
      <c r="QHG30" s="58"/>
      <c r="QHH30" s="58"/>
      <c r="QHI30" s="58"/>
      <c r="QHJ30" s="58"/>
      <c r="QHK30" s="58"/>
      <c r="QHL30" s="58"/>
      <c r="QHM30" s="58"/>
      <c r="QHN30" s="58"/>
      <c r="QHO30" s="58"/>
      <c r="QHP30" s="58"/>
      <c r="QHQ30" s="58"/>
      <c r="QHR30" s="58"/>
      <c r="QHS30" s="58"/>
      <c r="QHT30" s="58"/>
      <c r="QHU30" s="58"/>
      <c r="QHV30" s="58"/>
      <c r="QHW30" s="58"/>
      <c r="QHX30" s="58"/>
      <c r="QHY30" s="58"/>
      <c r="QHZ30" s="58"/>
      <c r="QIA30" s="58"/>
      <c r="QIB30" s="58"/>
      <c r="QIC30" s="58"/>
      <c r="QID30" s="58"/>
      <c r="QIE30" s="58"/>
      <c r="QIF30" s="58"/>
      <c r="QIG30" s="58"/>
      <c r="QIH30" s="58"/>
      <c r="QII30" s="58"/>
      <c r="QIJ30" s="58"/>
      <c r="QIK30" s="58"/>
      <c r="QIL30" s="58"/>
      <c r="QIM30" s="58"/>
      <c r="QIN30" s="58"/>
      <c r="QIO30" s="58"/>
      <c r="QIP30" s="58"/>
      <c r="QIQ30" s="58"/>
      <c r="QIR30" s="58"/>
      <c r="QIS30" s="58"/>
      <c r="QIT30" s="58"/>
      <c r="QIU30" s="58"/>
      <c r="QIV30" s="58"/>
      <c r="QIW30" s="58"/>
      <c r="QIX30" s="58"/>
      <c r="QIY30" s="58"/>
      <c r="QIZ30" s="58"/>
      <c r="QJA30" s="58"/>
      <c r="QJB30" s="58"/>
      <c r="QJC30" s="58"/>
      <c r="QJD30" s="58"/>
      <c r="QJE30" s="58"/>
      <c r="QJF30" s="58"/>
      <c r="QJG30" s="58"/>
      <c r="QJH30" s="58"/>
      <c r="QJI30" s="58"/>
      <c r="QJJ30" s="58"/>
      <c r="QJK30" s="58"/>
      <c r="QJL30" s="58"/>
      <c r="QJM30" s="58"/>
      <c r="QJN30" s="58"/>
      <c r="QJO30" s="58"/>
      <c r="QJP30" s="58"/>
      <c r="QJQ30" s="58"/>
      <c r="QJR30" s="58"/>
      <c r="QJS30" s="58"/>
      <c r="QJT30" s="58"/>
      <c r="QJU30" s="58"/>
      <c r="QJV30" s="58"/>
      <c r="QJW30" s="58"/>
      <c r="QJX30" s="58"/>
      <c r="QJY30" s="58"/>
      <c r="QJZ30" s="58"/>
      <c r="QKA30" s="58"/>
      <c r="QKB30" s="58"/>
      <c r="QKC30" s="58"/>
      <c r="QKD30" s="58"/>
      <c r="QKE30" s="58"/>
      <c r="QKF30" s="58"/>
      <c r="QKG30" s="58"/>
      <c r="QKH30" s="58"/>
      <c r="QKI30" s="58"/>
      <c r="QKJ30" s="58"/>
      <c r="QKK30" s="58"/>
      <c r="QKL30" s="58"/>
      <c r="QKM30" s="58"/>
      <c r="QKN30" s="58"/>
      <c r="QKO30" s="58"/>
      <c r="QKP30" s="58"/>
      <c r="QKQ30" s="58"/>
      <c r="QKR30" s="58"/>
      <c r="QKS30" s="58"/>
      <c r="QKT30" s="58"/>
      <c r="QKU30" s="58"/>
      <c r="QKV30" s="58"/>
      <c r="QKW30" s="58"/>
      <c r="QKX30" s="58"/>
      <c r="QKY30" s="58"/>
      <c r="QKZ30" s="58"/>
      <c r="QLA30" s="58"/>
      <c r="QLB30" s="58"/>
      <c r="QLC30" s="58"/>
      <c r="QLD30" s="58"/>
      <c r="QLE30" s="58"/>
      <c r="QLF30" s="58"/>
      <c r="QLG30" s="58"/>
      <c r="QLH30" s="58"/>
      <c r="QLI30" s="58"/>
      <c r="QLJ30" s="58"/>
      <c r="QLK30" s="58"/>
      <c r="QLL30" s="58"/>
      <c r="QLM30" s="58"/>
      <c r="QLN30" s="58"/>
      <c r="QLO30" s="58"/>
      <c r="QLP30" s="58"/>
      <c r="QLQ30" s="58"/>
      <c r="QLR30" s="58"/>
      <c r="QLS30" s="58"/>
      <c r="QLT30" s="58"/>
      <c r="QLU30" s="58"/>
      <c r="QLV30" s="58"/>
      <c r="QLW30" s="58"/>
      <c r="QLX30" s="58"/>
      <c r="QLY30" s="58"/>
      <c r="QLZ30" s="58"/>
      <c r="QMA30" s="58"/>
      <c r="QMB30" s="58"/>
      <c r="QMC30" s="58"/>
      <c r="QMD30" s="58"/>
      <c r="QME30" s="58"/>
      <c r="QMF30" s="58"/>
      <c r="QMG30" s="58"/>
      <c r="QMH30" s="58"/>
      <c r="QMI30" s="58"/>
      <c r="QMJ30" s="58"/>
      <c r="QMK30" s="58"/>
      <c r="QML30" s="58"/>
      <c r="QMM30" s="58"/>
      <c r="QMN30" s="58"/>
      <c r="QMO30" s="58"/>
      <c r="QMP30" s="58"/>
      <c r="QMQ30" s="58"/>
      <c r="QMR30" s="58"/>
      <c r="QMS30" s="58"/>
      <c r="QMT30" s="58"/>
      <c r="QMU30" s="58"/>
      <c r="QMV30" s="58"/>
      <c r="QMW30" s="58"/>
      <c r="QMX30" s="58"/>
      <c r="QMY30" s="58"/>
      <c r="QMZ30" s="58"/>
      <c r="QNA30" s="58"/>
      <c r="QNB30" s="58"/>
      <c r="QNC30" s="58"/>
      <c r="QND30" s="58"/>
      <c r="QNE30" s="58"/>
      <c r="QNF30" s="58"/>
      <c r="QNG30" s="58"/>
      <c r="QNH30" s="58"/>
      <c r="QNI30" s="58"/>
      <c r="QNJ30" s="58"/>
      <c r="QNK30" s="58"/>
      <c r="QNL30" s="58"/>
      <c r="QNM30" s="58"/>
      <c r="QNN30" s="58"/>
      <c r="QNO30" s="58"/>
      <c r="QNP30" s="58"/>
      <c r="QNQ30" s="58"/>
      <c r="QNR30" s="58"/>
      <c r="QNS30" s="58"/>
      <c r="QNT30" s="58"/>
      <c r="QNU30" s="58"/>
      <c r="QNV30" s="58"/>
      <c r="QNW30" s="58"/>
      <c r="QNX30" s="58"/>
      <c r="QNY30" s="58"/>
      <c r="QNZ30" s="58"/>
      <c r="QOA30" s="58"/>
      <c r="QOB30" s="58"/>
      <c r="QOC30" s="58"/>
      <c r="QOD30" s="58"/>
      <c r="QOE30" s="58"/>
      <c r="QOF30" s="58"/>
      <c r="QOG30" s="58"/>
      <c r="QOH30" s="58"/>
      <c r="QOI30" s="58"/>
      <c r="QOJ30" s="58"/>
      <c r="QOK30" s="58"/>
      <c r="QOL30" s="58"/>
      <c r="QOM30" s="58"/>
      <c r="QON30" s="58"/>
      <c r="QOO30" s="58"/>
      <c r="QOP30" s="58"/>
      <c r="QOQ30" s="58"/>
      <c r="QOR30" s="58"/>
      <c r="QOS30" s="58"/>
      <c r="QOT30" s="58"/>
      <c r="QOU30" s="58"/>
      <c r="QOV30" s="58"/>
      <c r="QOW30" s="58"/>
      <c r="QOX30" s="58"/>
      <c r="QOY30" s="58"/>
      <c r="QOZ30" s="58"/>
      <c r="QPA30" s="58"/>
      <c r="QPB30" s="58"/>
      <c r="QPC30" s="58"/>
      <c r="QPD30" s="58"/>
      <c r="QPE30" s="58"/>
      <c r="QPF30" s="58"/>
      <c r="QPG30" s="58"/>
      <c r="QPH30" s="58"/>
      <c r="QPI30" s="58"/>
      <c r="QPJ30" s="58"/>
      <c r="QPK30" s="58"/>
      <c r="QPL30" s="58"/>
      <c r="QPM30" s="58"/>
      <c r="QPN30" s="58"/>
      <c r="QPO30" s="58"/>
      <c r="QPP30" s="58"/>
      <c r="QPQ30" s="58"/>
      <c r="QPR30" s="58"/>
      <c r="QPS30" s="58"/>
      <c r="QPT30" s="58"/>
      <c r="QPU30" s="58"/>
      <c r="QPV30" s="58"/>
      <c r="QPW30" s="58"/>
      <c r="QPX30" s="58"/>
      <c r="QPY30" s="58"/>
      <c r="QPZ30" s="58"/>
      <c r="QQA30" s="58"/>
      <c r="QQB30" s="58"/>
      <c r="QQC30" s="58"/>
      <c r="QQD30" s="58"/>
      <c r="QQE30" s="58"/>
      <c r="QQF30" s="58"/>
      <c r="QQG30" s="58"/>
      <c r="QQH30" s="58"/>
      <c r="QQI30" s="58"/>
      <c r="QQJ30" s="58"/>
      <c r="QQK30" s="58"/>
      <c r="QQL30" s="58"/>
      <c r="QQM30" s="58"/>
      <c r="QQN30" s="58"/>
      <c r="QQO30" s="58"/>
      <c r="QQP30" s="58"/>
      <c r="QQQ30" s="58"/>
      <c r="QQR30" s="58"/>
      <c r="QQS30" s="58"/>
      <c r="QQT30" s="58"/>
      <c r="QQU30" s="58"/>
      <c r="QQV30" s="58"/>
      <c r="QQW30" s="58"/>
      <c r="QQX30" s="58"/>
      <c r="QQY30" s="58"/>
      <c r="QQZ30" s="58"/>
      <c r="QRA30" s="58"/>
      <c r="QRB30" s="58"/>
      <c r="QRC30" s="58"/>
      <c r="QRD30" s="58"/>
      <c r="QRE30" s="58"/>
      <c r="QRF30" s="58"/>
      <c r="QRG30" s="58"/>
      <c r="QRH30" s="58"/>
      <c r="QRI30" s="58"/>
      <c r="QRJ30" s="58"/>
      <c r="QRK30" s="58"/>
      <c r="QRL30" s="58"/>
      <c r="QRM30" s="58"/>
      <c r="QRN30" s="58"/>
      <c r="QRO30" s="58"/>
      <c r="QRP30" s="58"/>
      <c r="QRQ30" s="58"/>
      <c r="QRR30" s="58"/>
      <c r="QRS30" s="58"/>
      <c r="QRT30" s="58"/>
      <c r="QRU30" s="58"/>
      <c r="QRV30" s="58"/>
      <c r="QRW30" s="58"/>
      <c r="QRX30" s="58"/>
      <c r="QRY30" s="58"/>
      <c r="QRZ30" s="58"/>
      <c r="QSA30" s="58"/>
      <c r="QSB30" s="58"/>
      <c r="QSC30" s="58"/>
      <c r="QSD30" s="58"/>
      <c r="QSE30" s="58"/>
      <c r="QSF30" s="58"/>
      <c r="QSG30" s="58"/>
      <c r="QSH30" s="58"/>
      <c r="QSI30" s="58"/>
      <c r="QSJ30" s="58"/>
      <c r="QSK30" s="58"/>
      <c r="QSL30" s="58"/>
      <c r="QSM30" s="58"/>
      <c r="QSN30" s="58"/>
      <c r="QSO30" s="58"/>
      <c r="QSP30" s="58"/>
      <c r="QSQ30" s="58"/>
      <c r="QSR30" s="58"/>
      <c r="QSS30" s="58"/>
      <c r="QST30" s="58"/>
      <c r="QSU30" s="58"/>
      <c r="QSV30" s="58"/>
      <c r="QSW30" s="58"/>
      <c r="QSX30" s="58"/>
      <c r="QSY30" s="58"/>
      <c r="QSZ30" s="58"/>
      <c r="QTA30" s="58"/>
      <c r="QTB30" s="58"/>
      <c r="QTC30" s="58"/>
      <c r="QTD30" s="58"/>
      <c r="QTE30" s="58"/>
      <c r="QTF30" s="58"/>
      <c r="QTG30" s="58"/>
      <c r="QTH30" s="58"/>
      <c r="QTI30" s="58"/>
      <c r="QTJ30" s="58"/>
      <c r="QTK30" s="58"/>
      <c r="QTL30" s="58"/>
      <c r="QTM30" s="58"/>
      <c r="QTN30" s="58"/>
      <c r="QTO30" s="58"/>
      <c r="QTP30" s="58"/>
      <c r="QTQ30" s="58"/>
      <c r="QTR30" s="58"/>
      <c r="QTS30" s="58"/>
      <c r="QTT30" s="58"/>
      <c r="QTU30" s="58"/>
      <c r="QTV30" s="58"/>
      <c r="QTW30" s="58"/>
      <c r="QTX30" s="58"/>
      <c r="QTY30" s="58"/>
      <c r="QTZ30" s="58"/>
      <c r="QUA30" s="58"/>
      <c r="QUB30" s="58"/>
      <c r="QUC30" s="58"/>
      <c r="QUD30" s="58"/>
      <c r="QUE30" s="58"/>
      <c r="QUF30" s="58"/>
      <c r="QUG30" s="58"/>
      <c r="QUH30" s="58"/>
      <c r="QUI30" s="58"/>
      <c r="QUJ30" s="58"/>
      <c r="QUK30" s="58"/>
      <c r="QUL30" s="58"/>
      <c r="QUM30" s="58"/>
      <c r="QUN30" s="58"/>
      <c r="QUO30" s="58"/>
      <c r="QUP30" s="58"/>
      <c r="QUQ30" s="58"/>
      <c r="QUR30" s="58"/>
      <c r="QUS30" s="58"/>
      <c r="QUT30" s="58"/>
      <c r="QUU30" s="58"/>
      <c r="QUV30" s="58"/>
      <c r="QUW30" s="58"/>
      <c r="QUX30" s="58"/>
      <c r="QUY30" s="58"/>
      <c r="QUZ30" s="58"/>
      <c r="QVA30" s="58"/>
      <c r="QVB30" s="58"/>
      <c r="QVC30" s="58"/>
      <c r="QVD30" s="58"/>
      <c r="QVE30" s="58"/>
      <c r="QVF30" s="58"/>
      <c r="QVG30" s="58"/>
      <c r="QVH30" s="58"/>
      <c r="QVI30" s="58"/>
      <c r="QVJ30" s="58"/>
      <c r="QVK30" s="58"/>
      <c r="QVL30" s="58"/>
      <c r="QVM30" s="58"/>
      <c r="QVN30" s="58"/>
      <c r="QVO30" s="58"/>
      <c r="QVP30" s="58"/>
      <c r="QVQ30" s="58"/>
      <c r="QVR30" s="58"/>
      <c r="QVS30" s="58"/>
      <c r="QVT30" s="58"/>
      <c r="QVU30" s="58"/>
      <c r="QVV30" s="58"/>
      <c r="QVW30" s="58"/>
      <c r="QVX30" s="58"/>
      <c r="QVY30" s="58"/>
      <c r="QVZ30" s="58"/>
      <c r="QWA30" s="58"/>
      <c r="QWB30" s="58"/>
      <c r="QWC30" s="58"/>
      <c r="QWD30" s="58"/>
      <c r="QWE30" s="58"/>
      <c r="QWF30" s="58"/>
      <c r="QWG30" s="58"/>
      <c r="QWH30" s="58"/>
      <c r="QWI30" s="58"/>
      <c r="QWJ30" s="58"/>
      <c r="QWK30" s="58"/>
      <c r="QWL30" s="58"/>
      <c r="QWM30" s="58"/>
      <c r="QWN30" s="58"/>
      <c r="QWO30" s="58"/>
      <c r="QWP30" s="58"/>
      <c r="QWQ30" s="58"/>
      <c r="QWR30" s="58"/>
      <c r="QWS30" s="58"/>
      <c r="QWT30" s="58"/>
      <c r="QWU30" s="58"/>
      <c r="QWV30" s="58"/>
      <c r="QWW30" s="58"/>
      <c r="QWX30" s="58"/>
      <c r="QWY30" s="58"/>
      <c r="QWZ30" s="58"/>
      <c r="QXA30" s="58"/>
      <c r="QXB30" s="58"/>
      <c r="QXC30" s="58"/>
      <c r="QXD30" s="58"/>
      <c r="QXE30" s="58"/>
      <c r="QXF30" s="58"/>
      <c r="QXG30" s="58"/>
      <c r="QXH30" s="58"/>
      <c r="QXI30" s="58"/>
      <c r="QXJ30" s="58"/>
      <c r="QXK30" s="58"/>
      <c r="QXL30" s="58"/>
      <c r="QXM30" s="58"/>
      <c r="QXN30" s="58"/>
      <c r="QXO30" s="58"/>
      <c r="QXP30" s="58"/>
      <c r="QXQ30" s="58"/>
      <c r="QXR30" s="58"/>
      <c r="QXS30" s="58"/>
      <c r="QXT30" s="58"/>
      <c r="QXU30" s="58"/>
      <c r="QXV30" s="58"/>
      <c r="QXW30" s="58"/>
      <c r="QXX30" s="58"/>
      <c r="QXY30" s="58"/>
      <c r="QXZ30" s="58"/>
      <c r="QYA30" s="58"/>
      <c r="QYB30" s="58"/>
      <c r="QYC30" s="58"/>
      <c r="QYD30" s="58"/>
      <c r="QYE30" s="58"/>
      <c r="QYF30" s="58"/>
      <c r="QYG30" s="58"/>
      <c r="QYH30" s="58"/>
      <c r="QYI30" s="58"/>
      <c r="QYJ30" s="58"/>
      <c r="QYK30" s="58"/>
      <c r="QYL30" s="58"/>
      <c r="QYM30" s="58"/>
      <c r="QYN30" s="58"/>
      <c r="QYO30" s="58"/>
      <c r="QYP30" s="58"/>
      <c r="QYQ30" s="58"/>
      <c r="QYR30" s="58"/>
      <c r="QYS30" s="58"/>
      <c r="QYT30" s="58"/>
      <c r="QYU30" s="58"/>
      <c r="QYV30" s="58"/>
      <c r="QYW30" s="58"/>
      <c r="QYX30" s="58"/>
      <c r="QYY30" s="58"/>
      <c r="QYZ30" s="58"/>
      <c r="QZA30" s="58"/>
      <c r="QZB30" s="58"/>
      <c r="QZC30" s="58"/>
      <c r="QZD30" s="58"/>
      <c r="QZE30" s="58"/>
      <c r="QZF30" s="58"/>
      <c r="QZG30" s="58"/>
      <c r="QZH30" s="58"/>
      <c r="QZI30" s="58"/>
      <c r="QZJ30" s="58"/>
      <c r="QZK30" s="58"/>
      <c r="QZL30" s="58"/>
      <c r="QZM30" s="58"/>
      <c r="QZN30" s="58"/>
      <c r="QZO30" s="58"/>
      <c r="QZP30" s="58"/>
      <c r="QZQ30" s="58"/>
      <c r="QZR30" s="58"/>
      <c r="QZS30" s="58"/>
      <c r="QZT30" s="58"/>
      <c r="QZU30" s="58"/>
      <c r="QZV30" s="58"/>
      <c r="QZW30" s="58"/>
      <c r="QZX30" s="58"/>
      <c r="QZY30" s="58"/>
      <c r="QZZ30" s="58"/>
      <c r="RAA30" s="58"/>
      <c r="RAB30" s="58"/>
      <c r="RAC30" s="58"/>
      <c r="RAD30" s="58"/>
      <c r="RAE30" s="58"/>
      <c r="RAF30" s="58"/>
      <c r="RAG30" s="58"/>
      <c r="RAH30" s="58"/>
      <c r="RAI30" s="58"/>
      <c r="RAJ30" s="58"/>
      <c r="RAK30" s="58"/>
      <c r="RAL30" s="58"/>
      <c r="RAM30" s="58"/>
      <c r="RAN30" s="58"/>
      <c r="RAO30" s="58"/>
      <c r="RAP30" s="58"/>
      <c r="RAQ30" s="58"/>
      <c r="RAR30" s="58"/>
      <c r="RAS30" s="58"/>
      <c r="RAT30" s="58"/>
      <c r="RAU30" s="58"/>
      <c r="RAV30" s="58"/>
      <c r="RAW30" s="58"/>
      <c r="RAX30" s="58"/>
      <c r="RAY30" s="58"/>
      <c r="RAZ30" s="58"/>
      <c r="RBA30" s="58"/>
      <c r="RBB30" s="58"/>
      <c r="RBC30" s="58"/>
      <c r="RBD30" s="58"/>
      <c r="RBE30" s="58"/>
      <c r="RBF30" s="58"/>
      <c r="RBG30" s="58"/>
      <c r="RBH30" s="58"/>
      <c r="RBI30" s="58"/>
      <c r="RBJ30" s="58"/>
      <c r="RBK30" s="58"/>
      <c r="RBL30" s="58"/>
      <c r="RBM30" s="58"/>
      <c r="RBN30" s="58"/>
      <c r="RBO30" s="58"/>
      <c r="RBP30" s="58"/>
      <c r="RBQ30" s="58"/>
      <c r="RBR30" s="58"/>
      <c r="RBS30" s="58"/>
      <c r="RBT30" s="58"/>
      <c r="RBU30" s="58"/>
      <c r="RBV30" s="58"/>
      <c r="RBW30" s="58"/>
      <c r="RBX30" s="58"/>
      <c r="RBY30" s="58"/>
      <c r="RBZ30" s="58"/>
      <c r="RCA30" s="58"/>
      <c r="RCB30" s="58"/>
      <c r="RCC30" s="58"/>
      <c r="RCD30" s="58"/>
      <c r="RCE30" s="58"/>
      <c r="RCF30" s="58"/>
      <c r="RCG30" s="58"/>
      <c r="RCH30" s="58"/>
      <c r="RCI30" s="58"/>
      <c r="RCJ30" s="58"/>
      <c r="RCK30" s="58"/>
      <c r="RCL30" s="58"/>
      <c r="RCM30" s="58"/>
      <c r="RCN30" s="58"/>
      <c r="RCO30" s="58"/>
      <c r="RCP30" s="58"/>
      <c r="RCQ30" s="58"/>
      <c r="RCR30" s="58"/>
      <c r="RCS30" s="58"/>
      <c r="RCT30" s="58"/>
      <c r="RCU30" s="58"/>
      <c r="RCV30" s="58"/>
      <c r="RCW30" s="58"/>
      <c r="RCX30" s="58"/>
      <c r="RCY30" s="58"/>
      <c r="RCZ30" s="58"/>
      <c r="RDA30" s="58"/>
      <c r="RDB30" s="58"/>
      <c r="RDC30" s="58"/>
      <c r="RDD30" s="58"/>
      <c r="RDE30" s="58"/>
      <c r="RDF30" s="58"/>
      <c r="RDG30" s="58"/>
      <c r="RDH30" s="58"/>
      <c r="RDI30" s="58"/>
      <c r="RDJ30" s="58"/>
      <c r="RDK30" s="58"/>
      <c r="RDL30" s="58"/>
      <c r="RDM30" s="58"/>
      <c r="RDN30" s="58"/>
      <c r="RDO30" s="58"/>
      <c r="RDP30" s="58"/>
      <c r="RDQ30" s="58"/>
      <c r="RDR30" s="58"/>
      <c r="RDS30" s="58"/>
      <c r="RDT30" s="58"/>
      <c r="RDU30" s="58"/>
      <c r="RDV30" s="58"/>
      <c r="RDW30" s="58"/>
      <c r="RDX30" s="58"/>
      <c r="RDY30" s="58"/>
      <c r="RDZ30" s="58"/>
      <c r="REA30" s="58"/>
      <c r="REB30" s="58"/>
      <c r="REC30" s="58"/>
      <c r="RED30" s="58"/>
      <c r="REE30" s="58"/>
      <c r="REF30" s="58"/>
      <c r="REG30" s="58"/>
      <c r="REH30" s="58"/>
      <c r="REI30" s="58"/>
      <c r="REJ30" s="58"/>
      <c r="REK30" s="58"/>
      <c r="REL30" s="58"/>
      <c r="REM30" s="58"/>
      <c r="REN30" s="58"/>
      <c r="REO30" s="58"/>
      <c r="REP30" s="58"/>
      <c r="REQ30" s="58"/>
      <c r="RER30" s="58"/>
      <c r="RES30" s="58"/>
      <c r="RET30" s="58"/>
      <c r="REU30" s="58"/>
      <c r="REV30" s="58"/>
      <c r="REW30" s="58"/>
      <c r="REX30" s="58"/>
      <c r="REY30" s="58"/>
      <c r="REZ30" s="58"/>
      <c r="RFA30" s="58"/>
      <c r="RFB30" s="58"/>
      <c r="RFC30" s="58"/>
      <c r="RFD30" s="58"/>
      <c r="RFE30" s="58"/>
      <c r="RFF30" s="58"/>
      <c r="RFG30" s="58"/>
      <c r="RFH30" s="58"/>
      <c r="RFI30" s="58"/>
      <c r="RFJ30" s="58"/>
      <c r="RFK30" s="58"/>
      <c r="RFL30" s="58"/>
      <c r="RFM30" s="58"/>
      <c r="RFN30" s="58"/>
      <c r="RFO30" s="58"/>
      <c r="RFP30" s="58"/>
      <c r="RFQ30" s="58"/>
      <c r="RFR30" s="58"/>
      <c r="RFS30" s="58"/>
      <c r="RFT30" s="58"/>
      <c r="RFU30" s="58"/>
      <c r="RFV30" s="58"/>
      <c r="RFW30" s="58"/>
      <c r="RFX30" s="58"/>
      <c r="RFY30" s="58"/>
      <c r="RFZ30" s="58"/>
      <c r="RGA30" s="58"/>
      <c r="RGB30" s="58"/>
      <c r="RGC30" s="58"/>
      <c r="RGD30" s="58"/>
      <c r="RGE30" s="58"/>
      <c r="RGF30" s="58"/>
      <c r="RGG30" s="58"/>
      <c r="RGH30" s="58"/>
      <c r="RGI30" s="58"/>
      <c r="RGJ30" s="58"/>
      <c r="RGK30" s="58"/>
      <c r="RGL30" s="58"/>
      <c r="RGM30" s="58"/>
      <c r="RGN30" s="58"/>
      <c r="RGO30" s="58"/>
      <c r="RGP30" s="58"/>
      <c r="RGQ30" s="58"/>
      <c r="RGR30" s="58"/>
      <c r="RGS30" s="58"/>
      <c r="RGT30" s="58"/>
      <c r="RGU30" s="58"/>
      <c r="RGV30" s="58"/>
      <c r="RGW30" s="58"/>
      <c r="RGX30" s="58"/>
      <c r="RGY30" s="58"/>
      <c r="RGZ30" s="58"/>
      <c r="RHA30" s="58"/>
      <c r="RHB30" s="58"/>
      <c r="RHC30" s="58"/>
      <c r="RHD30" s="58"/>
      <c r="RHE30" s="58"/>
      <c r="RHF30" s="58"/>
      <c r="RHG30" s="58"/>
      <c r="RHH30" s="58"/>
      <c r="RHI30" s="58"/>
      <c r="RHJ30" s="58"/>
      <c r="RHK30" s="58"/>
      <c r="RHL30" s="58"/>
      <c r="RHM30" s="58"/>
      <c r="RHN30" s="58"/>
      <c r="RHO30" s="58"/>
      <c r="RHP30" s="58"/>
      <c r="RHQ30" s="58"/>
      <c r="RHR30" s="58"/>
      <c r="RHS30" s="58"/>
      <c r="RHT30" s="58"/>
      <c r="RHU30" s="58"/>
      <c r="RHV30" s="58"/>
      <c r="RHW30" s="58"/>
      <c r="RHX30" s="58"/>
      <c r="RHY30" s="58"/>
      <c r="RHZ30" s="58"/>
      <c r="RIA30" s="58"/>
      <c r="RIB30" s="58"/>
      <c r="RIC30" s="58"/>
      <c r="RID30" s="58"/>
      <c r="RIE30" s="58"/>
      <c r="RIF30" s="58"/>
      <c r="RIG30" s="58"/>
      <c r="RIH30" s="58"/>
      <c r="RII30" s="58"/>
      <c r="RIJ30" s="58"/>
      <c r="RIK30" s="58"/>
      <c r="RIL30" s="58"/>
      <c r="RIM30" s="58"/>
      <c r="RIN30" s="58"/>
      <c r="RIO30" s="58"/>
      <c r="RIP30" s="58"/>
      <c r="RIQ30" s="58"/>
      <c r="RIR30" s="58"/>
      <c r="RIS30" s="58"/>
      <c r="RIT30" s="58"/>
      <c r="RIU30" s="58"/>
      <c r="RIV30" s="58"/>
      <c r="RIW30" s="58"/>
      <c r="RIX30" s="58"/>
      <c r="RIY30" s="58"/>
      <c r="RIZ30" s="58"/>
      <c r="RJA30" s="58"/>
      <c r="RJB30" s="58"/>
      <c r="RJC30" s="58"/>
      <c r="RJD30" s="58"/>
      <c r="RJE30" s="58"/>
      <c r="RJF30" s="58"/>
      <c r="RJG30" s="58"/>
      <c r="RJH30" s="58"/>
      <c r="RJI30" s="58"/>
      <c r="RJJ30" s="58"/>
      <c r="RJK30" s="58"/>
      <c r="RJL30" s="58"/>
      <c r="RJM30" s="58"/>
      <c r="RJN30" s="58"/>
      <c r="RJO30" s="58"/>
      <c r="RJP30" s="58"/>
      <c r="RJQ30" s="58"/>
      <c r="RJR30" s="58"/>
      <c r="RJS30" s="58"/>
      <c r="RJT30" s="58"/>
      <c r="RJU30" s="58"/>
      <c r="RJV30" s="58"/>
      <c r="RJW30" s="58"/>
      <c r="RJX30" s="58"/>
      <c r="RJY30" s="58"/>
      <c r="RJZ30" s="58"/>
      <c r="RKA30" s="58"/>
      <c r="RKB30" s="58"/>
      <c r="RKC30" s="58"/>
      <c r="RKD30" s="58"/>
      <c r="RKE30" s="58"/>
      <c r="RKF30" s="58"/>
      <c r="RKG30" s="58"/>
      <c r="RKH30" s="58"/>
      <c r="RKI30" s="58"/>
      <c r="RKJ30" s="58"/>
      <c r="RKK30" s="58"/>
      <c r="RKL30" s="58"/>
      <c r="RKM30" s="58"/>
      <c r="RKN30" s="58"/>
      <c r="RKO30" s="58"/>
      <c r="RKP30" s="58"/>
      <c r="RKQ30" s="58"/>
      <c r="RKR30" s="58"/>
      <c r="RKS30" s="58"/>
      <c r="RKT30" s="58"/>
      <c r="RKU30" s="58"/>
      <c r="RKV30" s="58"/>
      <c r="RKW30" s="58"/>
      <c r="RKX30" s="58"/>
      <c r="RKY30" s="58"/>
      <c r="RKZ30" s="58"/>
      <c r="RLA30" s="58"/>
      <c r="RLB30" s="58"/>
      <c r="RLC30" s="58"/>
      <c r="RLD30" s="58"/>
      <c r="RLE30" s="58"/>
      <c r="RLF30" s="58"/>
      <c r="RLG30" s="58"/>
      <c r="RLH30" s="58"/>
      <c r="RLI30" s="58"/>
      <c r="RLJ30" s="58"/>
      <c r="RLK30" s="58"/>
      <c r="RLL30" s="58"/>
      <c r="RLM30" s="58"/>
      <c r="RLN30" s="58"/>
      <c r="RLO30" s="58"/>
      <c r="RLP30" s="58"/>
      <c r="RLQ30" s="58"/>
      <c r="RLR30" s="58"/>
      <c r="RLS30" s="58"/>
      <c r="RLT30" s="58"/>
      <c r="RLU30" s="58"/>
      <c r="RLV30" s="58"/>
      <c r="RLW30" s="58"/>
      <c r="RLX30" s="58"/>
      <c r="RLY30" s="58"/>
      <c r="RLZ30" s="58"/>
      <c r="RMA30" s="58"/>
      <c r="RMB30" s="58"/>
      <c r="RMC30" s="58"/>
      <c r="RMD30" s="58"/>
      <c r="RME30" s="58"/>
      <c r="RMF30" s="58"/>
      <c r="RMG30" s="58"/>
      <c r="RMH30" s="58"/>
      <c r="RMI30" s="58"/>
      <c r="RMJ30" s="58"/>
      <c r="RMK30" s="58"/>
      <c r="RML30" s="58"/>
      <c r="RMM30" s="58"/>
      <c r="RMN30" s="58"/>
      <c r="RMO30" s="58"/>
      <c r="RMP30" s="58"/>
      <c r="RMQ30" s="58"/>
      <c r="RMR30" s="58"/>
      <c r="RMS30" s="58"/>
      <c r="RMT30" s="58"/>
      <c r="RMU30" s="58"/>
      <c r="RMV30" s="58"/>
      <c r="RMW30" s="58"/>
      <c r="RMX30" s="58"/>
      <c r="RMY30" s="58"/>
      <c r="RMZ30" s="58"/>
      <c r="RNA30" s="58"/>
      <c r="RNB30" s="58"/>
      <c r="RNC30" s="58"/>
      <c r="RND30" s="58"/>
      <c r="RNE30" s="58"/>
      <c r="RNF30" s="58"/>
      <c r="RNG30" s="58"/>
      <c r="RNH30" s="58"/>
      <c r="RNI30" s="58"/>
      <c r="RNJ30" s="58"/>
      <c r="RNK30" s="58"/>
      <c r="RNL30" s="58"/>
      <c r="RNM30" s="58"/>
      <c r="RNN30" s="58"/>
      <c r="RNO30" s="58"/>
      <c r="RNP30" s="58"/>
      <c r="RNQ30" s="58"/>
      <c r="RNR30" s="58"/>
      <c r="RNS30" s="58"/>
      <c r="RNT30" s="58"/>
      <c r="RNU30" s="58"/>
      <c r="RNV30" s="58"/>
      <c r="RNW30" s="58"/>
      <c r="RNX30" s="58"/>
      <c r="RNY30" s="58"/>
      <c r="RNZ30" s="58"/>
      <c r="ROA30" s="58"/>
      <c r="ROB30" s="58"/>
      <c r="ROC30" s="58"/>
      <c r="ROD30" s="58"/>
      <c r="ROE30" s="58"/>
      <c r="ROF30" s="58"/>
      <c r="ROG30" s="58"/>
      <c r="ROH30" s="58"/>
      <c r="ROI30" s="58"/>
      <c r="ROJ30" s="58"/>
      <c r="ROK30" s="58"/>
      <c r="ROL30" s="58"/>
      <c r="ROM30" s="58"/>
      <c r="RON30" s="58"/>
      <c r="ROO30" s="58"/>
      <c r="ROP30" s="58"/>
      <c r="ROQ30" s="58"/>
      <c r="ROR30" s="58"/>
      <c r="ROS30" s="58"/>
      <c r="ROT30" s="58"/>
      <c r="ROU30" s="58"/>
      <c r="ROV30" s="58"/>
      <c r="ROW30" s="58"/>
      <c r="ROX30" s="58"/>
      <c r="ROY30" s="58"/>
      <c r="ROZ30" s="58"/>
      <c r="RPA30" s="58"/>
      <c r="RPB30" s="58"/>
      <c r="RPC30" s="58"/>
      <c r="RPD30" s="58"/>
      <c r="RPE30" s="58"/>
      <c r="RPF30" s="58"/>
      <c r="RPG30" s="58"/>
      <c r="RPH30" s="58"/>
      <c r="RPI30" s="58"/>
      <c r="RPJ30" s="58"/>
      <c r="RPK30" s="58"/>
      <c r="RPL30" s="58"/>
      <c r="RPM30" s="58"/>
      <c r="RPN30" s="58"/>
      <c r="RPO30" s="58"/>
      <c r="RPP30" s="58"/>
      <c r="RPQ30" s="58"/>
      <c r="RPR30" s="58"/>
      <c r="RPS30" s="58"/>
      <c r="RPT30" s="58"/>
      <c r="RPU30" s="58"/>
      <c r="RPV30" s="58"/>
      <c r="RPW30" s="58"/>
      <c r="RPX30" s="58"/>
      <c r="RPY30" s="58"/>
      <c r="RPZ30" s="58"/>
      <c r="RQA30" s="58"/>
      <c r="RQB30" s="58"/>
      <c r="RQC30" s="58"/>
      <c r="RQD30" s="58"/>
      <c r="RQE30" s="58"/>
      <c r="RQF30" s="58"/>
      <c r="RQG30" s="58"/>
      <c r="RQH30" s="58"/>
      <c r="RQI30" s="58"/>
      <c r="RQJ30" s="58"/>
      <c r="RQK30" s="58"/>
      <c r="RQL30" s="58"/>
      <c r="RQM30" s="58"/>
      <c r="RQN30" s="58"/>
      <c r="RQO30" s="58"/>
      <c r="RQP30" s="58"/>
      <c r="RQQ30" s="58"/>
      <c r="RQR30" s="58"/>
      <c r="RQS30" s="58"/>
      <c r="RQT30" s="58"/>
      <c r="RQU30" s="58"/>
      <c r="RQV30" s="58"/>
      <c r="RQW30" s="58"/>
      <c r="RQX30" s="58"/>
      <c r="RQY30" s="58"/>
      <c r="RQZ30" s="58"/>
      <c r="RRA30" s="58"/>
      <c r="RRB30" s="58"/>
      <c r="RRC30" s="58"/>
      <c r="RRD30" s="58"/>
      <c r="RRE30" s="58"/>
      <c r="RRF30" s="58"/>
      <c r="RRG30" s="58"/>
      <c r="RRH30" s="58"/>
      <c r="RRI30" s="58"/>
      <c r="RRJ30" s="58"/>
      <c r="RRK30" s="58"/>
      <c r="RRL30" s="58"/>
      <c r="RRM30" s="58"/>
      <c r="RRN30" s="58"/>
      <c r="RRO30" s="58"/>
      <c r="RRP30" s="58"/>
      <c r="RRQ30" s="58"/>
      <c r="RRR30" s="58"/>
      <c r="RRS30" s="58"/>
      <c r="RRT30" s="58"/>
      <c r="RRU30" s="58"/>
      <c r="RRV30" s="58"/>
      <c r="RRW30" s="58"/>
      <c r="RRX30" s="58"/>
      <c r="RRY30" s="58"/>
      <c r="RRZ30" s="58"/>
      <c r="RSA30" s="58"/>
      <c r="RSB30" s="58"/>
      <c r="RSC30" s="58"/>
      <c r="RSD30" s="58"/>
      <c r="RSE30" s="58"/>
      <c r="RSF30" s="58"/>
      <c r="RSG30" s="58"/>
      <c r="RSH30" s="58"/>
      <c r="RSI30" s="58"/>
      <c r="RSJ30" s="58"/>
      <c r="RSK30" s="58"/>
      <c r="RSL30" s="58"/>
      <c r="RSM30" s="58"/>
      <c r="RSN30" s="58"/>
      <c r="RSO30" s="58"/>
      <c r="RSP30" s="58"/>
      <c r="RSQ30" s="58"/>
      <c r="RSR30" s="58"/>
      <c r="RSS30" s="58"/>
      <c r="RST30" s="58"/>
      <c r="RSU30" s="58"/>
      <c r="RSV30" s="58"/>
      <c r="RSW30" s="58"/>
      <c r="RSX30" s="58"/>
      <c r="RSY30" s="58"/>
      <c r="RSZ30" s="58"/>
      <c r="RTA30" s="58"/>
      <c r="RTB30" s="58"/>
      <c r="RTC30" s="58"/>
      <c r="RTD30" s="58"/>
      <c r="RTE30" s="58"/>
      <c r="RTF30" s="58"/>
      <c r="RTG30" s="58"/>
      <c r="RTH30" s="58"/>
      <c r="RTI30" s="58"/>
      <c r="RTJ30" s="58"/>
      <c r="RTK30" s="58"/>
      <c r="RTL30" s="58"/>
      <c r="RTM30" s="58"/>
      <c r="RTN30" s="58"/>
      <c r="RTO30" s="58"/>
      <c r="RTP30" s="58"/>
      <c r="RTQ30" s="58"/>
      <c r="RTR30" s="58"/>
      <c r="RTS30" s="58"/>
      <c r="RTT30" s="58"/>
      <c r="RTU30" s="58"/>
      <c r="RTV30" s="58"/>
      <c r="RTW30" s="58"/>
      <c r="RTX30" s="58"/>
      <c r="RTY30" s="58"/>
      <c r="RTZ30" s="58"/>
      <c r="RUA30" s="58"/>
      <c r="RUB30" s="58"/>
      <c r="RUC30" s="58"/>
      <c r="RUD30" s="58"/>
      <c r="RUE30" s="58"/>
      <c r="RUF30" s="58"/>
      <c r="RUG30" s="58"/>
      <c r="RUH30" s="58"/>
      <c r="RUI30" s="58"/>
      <c r="RUJ30" s="58"/>
      <c r="RUK30" s="58"/>
      <c r="RUL30" s="58"/>
      <c r="RUM30" s="58"/>
      <c r="RUN30" s="58"/>
      <c r="RUO30" s="58"/>
      <c r="RUP30" s="58"/>
      <c r="RUQ30" s="58"/>
      <c r="RUR30" s="58"/>
      <c r="RUS30" s="58"/>
      <c r="RUT30" s="58"/>
      <c r="RUU30" s="58"/>
      <c r="RUV30" s="58"/>
      <c r="RUW30" s="58"/>
      <c r="RUX30" s="58"/>
      <c r="RUY30" s="58"/>
      <c r="RUZ30" s="58"/>
      <c r="RVA30" s="58"/>
      <c r="RVB30" s="58"/>
      <c r="RVC30" s="58"/>
      <c r="RVD30" s="58"/>
      <c r="RVE30" s="58"/>
      <c r="RVF30" s="58"/>
      <c r="RVG30" s="58"/>
      <c r="RVH30" s="58"/>
      <c r="RVI30" s="58"/>
      <c r="RVJ30" s="58"/>
      <c r="RVK30" s="58"/>
      <c r="RVL30" s="58"/>
      <c r="RVM30" s="58"/>
      <c r="RVN30" s="58"/>
      <c r="RVO30" s="58"/>
      <c r="RVP30" s="58"/>
      <c r="RVQ30" s="58"/>
      <c r="RVR30" s="58"/>
      <c r="RVS30" s="58"/>
      <c r="RVT30" s="58"/>
      <c r="RVU30" s="58"/>
      <c r="RVV30" s="58"/>
      <c r="RVW30" s="58"/>
      <c r="RVX30" s="58"/>
      <c r="RVY30" s="58"/>
      <c r="RVZ30" s="58"/>
      <c r="RWA30" s="58"/>
      <c r="RWB30" s="58"/>
      <c r="RWC30" s="58"/>
      <c r="RWD30" s="58"/>
      <c r="RWE30" s="58"/>
      <c r="RWF30" s="58"/>
      <c r="RWG30" s="58"/>
      <c r="RWH30" s="58"/>
      <c r="RWI30" s="58"/>
      <c r="RWJ30" s="58"/>
      <c r="RWK30" s="58"/>
      <c r="RWL30" s="58"/>
      <c r="RWM30" s="58"/>
      <c r="RWN30" s="58"/>
      <c r="RWO30" s="58"/>
      <c r="RWP30" s="58"/>
      <c r="RWQ30" s="58"/>
      <c r="RWR30" s="58"/>
      <c r="RWS30" s="58"/>
      <c r="RWT30" s="58"/>
      <c r="RWU30" s="58"/>
      <c r="RWV30" s="58"/>
      <c r="RWW30" s="58"/>
      <c r="RWX30" s="58"/>
      <c r="RWY30" s="58"/>
      <c r="RWZ30" s="58"/>
      <c r="RXA30" s="58"/>
      <c r="RXB30" s="58"/>
      <c r="RXC30" s="58"/>
      <c r="RXD30" s="58"/>
      <c r="RXE30" s="58"/>
      <c r="RXF30" s="58"/>
      <c r="RXG30" s="58"/>
      <c r="RXH30" s="58"/>
      <c r="RXI30" s="58"/>
      <c r="RXJ30" s="58"/>
      <c r="RXK30" s="58"/>
      <c r="RXL30" s="58"/>
      <c r="RXM30" s="58"/>
      <c r="RXN30" s="58"/>
      <c r="RXO30" s="58"/>
      <c r="RXP30" s="58"/>
      <c r="RXQ30" s="58"/>
      <c r="RXR30" s="58"/>
      <c r="RXS30" s="58"/>
      <c r="RXT30" s="58"/>
      <c r="RXU30" s="58"/>
      <c r="RXV30" s="58"/>
      <c r="RXW30" s="58"/>
      <c r="RXX30" s="58"/>
      <c r="RXY30" s="58"/>
      <c r="RXZ30" s="58"/>
      <c r="RYA30" s="58"/>
      <c r="RYB30" s="58"/>
      <c r="RYC30" s="58"/>
      <c r="RYD30" s="58"/>
      <c r="RYE30" s="58"/>
      <c r="RYF30" s="58"/>
      <c r="RYG30" s="58"/>
      <c r="RYH30" s="58"/>
      <c r="RYI30" s="58"/>
      <c r="RYJ30" s="58"/>
      <c r="RYK30" s="58"/>
      <c r="RYL30" s="58"/>
      <c r="RYM30" s="58"/>
      <c r="RYN30" s="58"/>
      <c r="RYO30" s="58"/>
      <c r="RYP30" s="58"/>
      <c r="RYQ30" s="58"/>
      <c r="RYR30" s="58"/>
      <c r="RYS30" s="58"/>
      <c r="RYT30" s="58"/>
      <c r="RYU30" s="58"/>
      <c r="RYV30" s="58"/>
      <c r="RYW30" s="58"/>
      <c r="RYX30" s="58"/>
      <c r="RYY30" s="58"/>
      <c r="RYZ30" s="58"/>
      <c r="RZA30" s="58"/>
      <c r="RZB30" s="58"/>
      <c r="RZC30" s="58"/>
      <c r="RZD30" s="58"/>
      <c r="RZE30" s="58"/>
      <c r="RZF30" s="58"/>
      <c r="RZG30" s="58"/>
      <c r="RZH30" s="58"/>
      <c r="RZI30" s="58"/>
      <c r="RZJ30" s="58"/>
      <c r="RZK30" s="58"/>
      <c r="RZL30" s="58"/>
      <c r="RZM30" s="58"/>
      <c r="RZN30" s="58"/>
      <c r="RZO30" s="58"/>
      <c r="RZP30" s="58"/>
      <c r="RZQ30" s="58"/>
      <c r="RZR30" s="58"/>
      <c r="RZS30" s="58"/>
      <c r="RZT30" s="58"/>
      <c r="RZU30" s="58"/>
      <c r="RZV30" s="58"/>
      <c r="RZW30" s="58"/>
      <c r="RZX30" s="58"/>
      <c r="RZY30" s="58"/>
      <c r="RZZ30" s="58"/>
      <c r="SAA30" s="58"/>
      <c r="SAB30" s="58"/>
      <c r="SAC30" s="58"/>
      <c r="SAD30" s="58"/>
      <c r="SAE30" s="58"/>
      <c r="SAF30" s="58"/>
      <c r="SAG30" s="58"/>
      <c r="SAH30" s="58"/>
      <c r="SAI30" s="58"/>
      <c r="SAJ30" s="58"/>
      <c r="SAK30" s="58"/>
      <c r="SAL30" s="58"/>
      <c r="SAM30" s="58"/>
      <c r="SAN30" s="58"/>
      <c r="SAO30" s="58"/>
      <c r="SAP30" s="58"/>
      <c r="SAQ30" s="58"/>
      <c r="SAR30" s="58"/>
      <c r="SAS30" s="58"/>
      <c r="SAT30" s="58"/>
      <c r="SAU30" s="58"/>
      <c r="SAV30" s="58"/>
      <c r="SAW30" s="58"/>
      <c r="SAX30" s="58"/>
      <c r="SAY30" s="58"/>
      <c r="SAZ30" s="58"/>
      <c r="SBA30" s="58"/>
      <c r="SBB30" s="58"/>
      <c r="SBC30" s="58"/>
      <c r="SBD30" s="58"/>
      <c r="SBE30" s="58"/>
      <c r="SBF30" s="58"/>
      <c r="SBG30" s="58"/>
      <c r="SBH30" s="58"/>
      <c r="SBI30" s="58"/>
      <c r="SBJ30" s="58"/>
      <c r="SBK30" s="58"/>
      <c r="SBL30" s="58"/>
      <c r="SBM30" s="58"/>
      <c r="SBN30" s="58"/>
      <c r="SBO30" s="58"/>
      <c r="SBP30" s="58"/>
      <c r="SBQ30" s="58"/>
      <c r="SBR30" s="58"/>
      <c r="SBS30" s="58"/>
      <c r="SBT30" s="58"/>
      <c r="SBU30" s="58"/>
      <c r="SBV30" s="58"/>
      <c r="SBW30" s="58"/>
      <c r="SBX30" s="58"/>
      <c r="SBY30" s="58"/>
      <c r="SBZ30" s="58"/>
      <c r="SCA30" s="58"/>
      <c r="SCB30" s="58"/>
      <c r="SCC30" s="58"/>
      <c r="SCD30" s="58"/>
      <c r="SCE30" s="58"/>
      <c r="SCF30" s="58"/>
      <c r="SCG30" s="58"/>
      <c r="SCH30" s="58"/>
      <c r="SCI30" s="58"/>
      <c r="SCJ30" s="58"/>
      <c r="SCK30" s="58"/>
      <c r="SCL30" s="58"/>
      <c r="SCM30" s="58"/>
      <c r="SCN30" s="58"/>
      <c r="SCO30" s="58"/>
      <c r="SCP30" s="58"/>
      <c r="SCQ30" s="58"/>
      <c r="SCR30" s="58"/>
      <c r="SCS30" s="58"/>
      <c r="SCT30" s="58"/>
      <c r="SCU30" s="58"/>
      <c r="SCV30" s="58"/>
      <c r="SCW30" s="58"/>
      <c r="SCX30" s="58"/>
      <c r="SCY30" s="58"/>
      <c r="SCZ30" s="58"/>
      <c r="SDA30" s="58"/>
      <c r="SDB30" s="58"/>
      <c r="SDC30" s="58"/>
      <c r="SDD30" s="58"/>
      <c r="SDE30" s="58"/>
      <c r="SDF30" s="58"/>
      <c r="SDG30" s="58"/>
      <c r="SDH30" s="58"/>
      <c r="SDI30" s="58"/>
      <c r="SDJ30" s="58"/>
      <c r="SDK30" s="58"/>
      <c r="SDL30" s="58"/>
      <c r="SDM30" s="58"/>
      <c r="SDN30" s="58"/>
      <c r="SDO30" s="58"/>
      <c r="SDP30" s="58"/>
      <c r="SDQ30" s="58"/>
      <c r="SDR30" s="58"/>
      <c r="SDS30" s="58"/>
      <c r="SDT30" s="58"/>
      <c r="SDU30" s="58"/>
      <c r="SDV30" s="58"/>
      <c r="SDW30" s="58"/>
      <c r="SDX30" s="58"/>
      <c r="SDY30" s="58"/>
      <c r="SDZ30" s="58"/>
      <c r="SEA30" s="58"/>
      <c r="SEB30" s="58"/>
      <c r="SEC30" s="58"/>
      <c r="SED30" s="58"/>
      <c r="SEE30" s="58"/>
      <c r="SEF30" s="58"/>
      <c r="SEG30" s="58"/>
      <c r="SEH30" s="58"/>
      <c r="SEI30" s="58"/>
      <c r="SEJ30" s="58"/>
      <c r="SEK30" s="58"/>
      <c r="SEL30" s="58"/>
      <c r="SEM30" s="58"/>
      <c r="SEN30" s="58"/>
      <c r="SEO30" s="58"/>
      <c r="SEP30" s="58"/>
      <c r="SEQ30" s="58"/>
      <c r="SER30" s="58"/>
      <c r="SES30" s="58"/>
      <c r="SET30" s="58"/>
      <c r="SEU30" s="58"/>
      <c r="SEV30" s="58"/>
      <c r="SEW30" s="58"/>
      <c r="SEX30" s="58"/>
      <c r="SEY30" s="58"/>
      <c r="SEZ30" s="58"/>
      <c r="SFA30" s="58"/>
      <c r="SFB30" s="58"/>
      <c r="SFC30" s="58"/>
      <c r="SFD30" s="58"/>
      <c r="SFE30" s="58"/>
      <c r="SFF30" s="58"/>
      <c r="SFG30" s="58"/>
      <c r="SFH30" s="58"/>
      <c r="SFI30" s="58"/>
      <c r="SFJ30" s="58"/>
      <c r="SFK30" s="58"/>
      <c r="SFL30" s="58"/>
      <c r="SFM30" s="58"/>
      <c r="SFN30" s="58"/>
      <c r="SFO30" s="58"/>
      <c r="SFP30" s="58"/>
      <c r="SFQ30" s="58"/>
      <c r="SFR30" s="58"/>
      <c r="SFS30" s="58"/>
      <c r="SFT30" s="58"/>
      <c r="SFU30" s="58"/>
      <c r="SFV30" s="58"/>
      <c r="SFW30" s="58"/>
      <c r="SFX30" s="58"/>
      <c r="SFY30" s="58"/>
      <c r="SFZ30" s="58"/>
      <c r="SGA30" s="58"/>
      <c r="SGB30" s="58"/>
      <c r="SGC30" s="58"/>
      <c r="SGD30" s="58"/>
      <c r="SGE30" s="58"/>
      <c r="SGF30" s="58"/>
      <c r="SGG30" s="58"/>
      <c r="SGH30" s="58"/>
      <c r="SGI30" s="58"/>
      <c r="SGJ30" s="58"/>
      <c r="SGK30" s="58"/>
      <c r="SGL30" s="58"/>
      <c r="SGM30" s="58"/>
      <c r="SGN30" s="58"/>
      <c r="SGO30" s="58"/>
      <c r="SGP30" s="58"/>
      <c r="SGQ30" s="58"/>
      <c r="SGR30" s="58"/>
      <c r="SGS30" s="58"/>
      <c r="SGT30" s="58"/>
      <c r="SGU30" s="58"/>
      <c r="SGV30" s="58"/>
      <c r="SGW30" s="58"/>
      <c r="SGX30" s="58"/>
      <c r="SGY30" s="58"/>
      <c r="SGZ30" s="58"/>
      <c r="SHA30" s="58"/>
      <c r="SHB30" s="58"/>
      <c r="SHC30" s="58"/>
      <c r="SHD30" s="58"/>
      <c r="SHE30" s="58"/>
      <c r="SHF30" s="58"/>
      <c r="SHG30" s="58"/>
      <c r="SHH30" s="58"/>
      <c r="SHI30" s="58"/>
      <c r="SHJ30" s="58"/>
      <c r="SHK30" s="58"/>
      <c r="SHL30" s="58"/>
      <c r="SHM30" s="58"/>
      <c r="SHN30" s="58"/>
      <c r="SHO30" s="58"/>
      <c r="SHP30" s="58"/>
      <c r="SHQ30" s="58"/>
      <c r="SHR30" s="58"/>
      <c r="SHS30" s="58"/>
      <c r="SHT30" s="58"/>
      <c r="SHU30" s="58"/>
      <c r="SHV30" s="58"/>
      <c r="SHW30" s="58"/>
      <c r="SHX30" s="58"/>
      <c r="SHY30" s="58"/>
      <c r="SHZ30" s="58"/>
      <c r="SIA30" s="58"/>
      <c r="SIB30" s="58"/>
      <c r="SIC30" s="58"/>
      <c r="SID30" s="58"/>
      <c r="SIE30" s="58"/>
      <c r="SIF30" s="58"/>
      <c r="SIG30" s="58"/>
      <c r="SIH30" s="58"/>
      <c r="SII30" s="58"/>
      <c r="SIJ30" s="58"/>
      <c r="SIK30" s="58"/>
      <c r="SIL30" s="58"/>
      <c r="SIM30" s="58"/>
      <c r="SIN30" s="58"/>
      <c r="SIO30" s="58"/>
      <c r="SIP30" s="58"/>
      <c r="SIQ30" s="58"/>
      <c r="SIR30" s="58"/>
      <c r="SIS30" s="58"/>
      <c r="SIT30" s="58"/>
      <c r="SIU30" s="58"/>
      <c r="SIV30" s="58"/>
      <c r="SIW30" s="58"/>
      <c r="SIX30" s="58"/>
      <c r="SIY30" s="58"/>
      <c r="SIZ30" s="58"/>
      <c r="SJA30" s="58"/>
      <c r="SJB30" s="58"/>
      <c r="SJC30" s="58"/>
      <c r="SJD30" s="58"/>
      <c r="SJE30" s="58"/>
      <c r="SJF30" s="58"/>
      <c r="SJG30" s="58"/>
      <c r="SJH30" s="58"/>
      <c r="SJI30" s="58"/>
      <c r="SJJ30" s="58"/>
      <c r="SJK30" s="58"/>
      <c r="SJL30" s="58"/>
      <c r="SJM30" s="58"/>
      <c r="SJN30" s="58"/>
      <c r="SJO30" s="58"/>
      <c r="SJP30" s="58"/>
      <c r="SJQ30" s="58"/>
      <c r="SJR30" s="58"/>
      <c r="SJS30" s="58"/>
      <c r="SJT30" s="58"/>
      <c r="SJU30" s="58"/>
      <c r="SJV30" s="58"/>
      <c r="SJW30" s="58"/>
      <c r="SJX30" s="58"/>
      <c r="SJY30" s="58"/>
      <c r="SJZ30" s="58"/>
      <c r="SKA30" s="58"/>
      <c r="SKB30" s="58"/>
      <c r="SKC30" s="58"/>
      <c r="SKD30" s="58"/>
      <c r="SKE30" s="58"/>
      <c r="SKF30" s="58"/>
      <c r="SKG30" s="58"/>
      <c r="SKH30" s="58"/>
      <c r="SKI30" s="58"/>
      <c r="SKJ30" s="58"/>
      <c r="SKK30" s="58"/>
      <c r="SKL30" s="58"/>
      <c r="SKM30" s="58"/>
      <c r="SKN30" s="58"/>
      <c r="SKO30" s="58"/>
      <c r="SKP30" s="58"/>
      <c r="SKQ30" s="58"/>
      <c r="SKR30" s="58"/>
      <c r="SKS30" s="58"/>
      <c r="SKT30" s="58"/>
      <c r="SKU30" s="58"/>
      <c r="SKV30" s="58"/>
      <c r="SKW30" s="58"/>
      <c r="SKX30" s="58"/>
      <c r="SKY30" s="58"/>
      <c r="SKZ30" s="58"/>
      <c r="SLA30" s="58"/>
      <c r="SLB30" s="58"/>
      <c r="SLC30" s="58"/>
      <c r="SLD30" s="58"/>
      <c r="SLE30" s="58"/>
      <c r="SLF30" s="58"/>
      <c r="SLG30" s="58"/>
      <c r="SLH30" s="58"/>
      <c r="SLI30" s="58"/>
      <c r="SLJ30" s="58"/>
      <c r="SLK30" s="58"/>
      <c r="SLL30" s="58"/>
      <c r="SLM30" s="58"/>
      <c r="SLN30" s="58"/>
      <c r="SLO30" s="58"/>
      <c r="SLP30" s="58"/>
      <c r="SLQ30" s="58"/>
      <c r="SLR30" s="58"/>
      <c r="SLS30" s="58"/>
      <c r="SLT30" s="58"/>
      <c r="SLU30" s="58"/>
      <c r="SLV30" s="58"/>
      <c r="SLW30" s="58"/>
      <c r="SLX30" s="58"/>
      <c r="SLY30" s="58"/>
      <c r="SLZ30" s="58"/>
      <c r="SMA30" s="58"/>
      <c r="SMB30" s="58"/>
      <c r="SMC30" s="58"/>
      <c r="SMD30" s="58"/>
      <c r="SME30" s="58"/>
      <c r="SMF30" s="58"/>
      <c r="SMG30" s="58"/>
      <c r="SMH30" s="58"/>
      <c r="SMI30" s="58"/>
      <c r="SMJ30" s="58"/>
      <c r="SMK30" s="58"/>
      <c r="SML30" s="58"/>
      <c r="SMM30" s="58"/>
      <c r="SMN30" s="58"/>
      <c r="SMO30" s="58"/>
      <c r="SMP30" s="58"/>
      <c r="SMQ30" s="58"/>
      <c r="SMR30" s="58"/>
      <c r="SMS30" s="58"/>
      <c r="SMT30" s="58"/>
      <c r="SMU30" s="58"/>
      <c r="SMV30" s="58"/>
      <c r="SMW30" s="58"/>
      <c r="SMX30" s="58"/>
      <c r="SMY30" s="58"/>
      <c r="SMZ30" s="58"/>
      <c r="SNA30" s="58"/>
      <c r="SNB30" s="58"/>
      <c r="SNC30" s="58"/>
      <c r="SND30" s="58"/>
      <c r="SNE30" s="58"/>
      <c r="SNF30" s="58"/>
      <c r="SNG30" s="58"/>
      <c r="SNH30" s="58"/>
      <c r="SNI30" s="58"/>
      <c r="SNJ30" s="58"/>
      <c r="SNK30" s="58"/>
      <c r="SNL30" s="58"/>
      <c r="SNM30" s="58"/>
      <c r="SNN30" s="58"/>
      <c r="SNO30" s="58"/>
      <c r="SNP30" s="58"/>
      <c r="SNQ30" s="58"/>
      <c r="SNR30" s="58"/>
      <c r="SNS30" s="58"/>
      <c r="SNT30" s="58"/>
      <c r="SNU30" s="58"/>
      <c r="SNV30" s="58"/>
      <c r="SNW30" s="58"/>
      <c r="SNX30" s="58"/>
      <c r="SNY30" s="58"/>
      <c r="SNZ30" s="58"/>
      <c r="SOA30" s="58"/>
      <c r="SOB30" s="58"/>
      <c r="SOC30" s="58"/>
      <c r="SOD30" s="58"/>
      <c r="SOE30" s="58"/>
      <c r="SOF30" s="58"/>
      <c r="SOG30" s="58"/>
      <c r="SOH30" s="58"/>
      <c r="SOI30" s="58"/>
      <c r="SOJ30" s="58"/>
      <c r="SOK30" s="58"/>
      <c r="SOL30" s="58"/>
      <c r="SOM30" s="58"/>
      <c r="SON30" s="58"/>
      <c r="SOO30" s="58"/>
      <c r="SOP30" s="58"/>
      <c r="SOQ30" s="58"/>
      <c r="SOR30" s="58"/>
      <c r="SOS30" s="58"/>
      <c r="SOT30" s="58"/>
      <c r="SOU30" s="58"/>
      <c r="SOV30" s="58"/>
      <c r="SOW30" s="58"/>
      <c r="SOX30" s="58"/>
      <c r="SOY30" s="58"/>
      <c r="SOZ30" s="58"/>
      <c r="SPA30" s="58"/>
      <c r="SPB30" s="58"/>
      <c r="SPC30" s="58"/>
      <c r="SPD30" s="58"/>
      <c r="SPE30" s="58"/>
      <c r="SPF30" s="58"/>
      <c r="SPG30" s="58"/>
      <c r="SPH30" s="58"/>
      <c r="SPI30" s="58"/>
      <c r="SPJ30" s="58"/>
      <c r="SPK30" s="58"/>
      <c r="SPL30" s="58"/>
      <c r="SPM30" s="58"/>
      <c r="SPN30" s="58"/>
      <c r="SPO30" s="58"/>
      <c r="SPP30" s="58"/>
      <c r="SPQ30" s="58"/>
      <c r="SPR30" s="58"/>
      <c r="SPS30" s="58"/>
      <c r="SPT30" s="58"/>
      <c r="SPU30" s="58"/>
      <c r="SPV30" s="58"/>
      <c r="SPW30" s="58"/>
      <c r="SPX30" s="58"/>
      <c r="SPY30" s="58"/>
      <c r="SPZ30" s="58"/>
      <c r="SQA30" s="58"/>
      <c r="SQB30" s="58"/>
      <c r="SQC30" s="58"/>
      <c r="SQD30" s="58"/>
      <c r="SQE30" s="58"/>
      <c r="SQF30" s="58"/>
      <c r="SQG30" s="58"/>
      <c r="SQH30" s="58"/>
      <c r="SQI30" s="58"/>
      <c r="SQJ30" s="58"/>
      <c r="SQK30" s="58"/>
      <c r="SQL30" s="58"/>
      <c r="SQM30" s="58"/>
      <c r="SQN30" s="58"/>
      <c r="SQO30" s="58"/>
      <c r="SQP30" s="58"/>
      <c r="SQQ30" s="58"/>
      <c r="SQR30" s="58"/>
      <c r="SQS30" s="58"/>
      <c r="SQT30" s="58"/>
      <c r="SQU30" s="58"/>
      <c r="SQV30" s="58"/>
      <c r="SQW30" s="58"/>
      <c r="SQX30" s="58"/>
      <c r="SQY30" s="58"/>
      <c r="SQZ30" s="58"/>
      <c r="SRA30" s="58"/>
      <c r="SRB30" s="58"/>
      <c r="SRC30" s="58"/>
      <c r="SRD30" s="58"/>
      <c r="SRE30" s="58"/>
      <c r="SRF30" s="58"/>
      <c r="SRG30" s="58"/>
      <c r="SRH30" s="58"/>
      <c r="SRI30" s="58"/>
      <c r="SRJ30" s="58"/>
      <c r="SRK30" s="58"/>
      <c r="SRL30" s="58"/>
      <c r="SRM30" s="58"/>
      <c r="SRN30" s="58"/>
      <c r="SRO30" s="58"/>
      <c r="SRP30" s="58"/>
      <c r="SRQ30" s="58"/>
      <c r="SRR30" s="58"/>
      <c r="SRS30" s="58"/>
      <c r="SRT30" s="58"/>
      <c r="SRU30" s="58"/>
      <c r="SRV30" s="58"/>
      <c r="SRW30" s="58"/>
      <c r="SRX30" s="58"/>
      <c r="SRY30" s="58"/>
      <c r="SRZ30" s="58"/>
      <c r="SSA30" s="58"/>
      <c r="SSB30" s="58"/>
      <c r="SSC30" s="58"/>
      <c r="SSD30" s="58"/>
      <c r="SSE30" s="58"/>
      <c r="SSF30" s="58"/>
      <c r="SSG30" s="58"/>
      <c r="SSH30" s="58"/>
      <c r="SSI30" s="58"/>
      <c r="SSJ30" s="58"/>
      <c r="SSK30" s="58"/>
      <c r="SSL30" s="58"/>
      <c r="SSM30" s="58"/>
      <c r="SSN30" s="58"/>
      <c r="SSO30" s="58"/>
      <c r="SSP30" s="58"/>
      <c r="SSQ30" s="58"/>
      <c r="SSR30" s="58"/>
      <c r="SSS30" s="58"/>
      <c r="SST30" s="58"/>
      <c r="SSU30" s="58"/>
      <c r="SSV30" s="58"/>
      <c r="SSW30" s="58"/>
      <c r="SSX30" s="58"/>
      <c r="SSY30" s="58"/>
      <c r="SSZ30" s="58"/>
      <c r="STA30" s="58"/>
      <c r="STB30" s="58"/>
      <c r="STC30" s="58"/>
      <c r="STD30" s="58"/>
      <c r="STE30" s="58"/>
      <c r="STF30" s="58"/>
      <c r="STG30" s="58"/>
      <c r="STH30" s="58"/>
      <c r="STI30" s="58"/>
      <c r="STJ30" s="58"/>
      <c r="STK30" s="58"/>
      <c r="STL30" s="58"/>
      <c r="STM30" s="58"/>
      <c r="STN30" s="58"/>
      <c r="STO30" s="58"/>
      <c r="STP30" s="58"/>
      <c r="STQ30" s="58"/>
      <c r="STR30" s="58"/>
      <c r="STS30" s="58"/>
      <c r="STT30" s="58"/>
      <c r="STU30" s="58"/>
      <c r="STV30" s="58"/>
      <c r="STW30" s="58"/>
      <c r="STX30" s="58"/>
      <c r="STY30" s="58"/>
      <c r="STZ30" s="58"/>
      <c r="SUA30" s="58"/>
      <c r="SUB30" s="58"/>
      <c r="SUC30" s="58"/>
      <c r="SUD30" s="58"/>
      <c r="SUE30" s="58"/>
      <c r="SUF30" s="58"/>
      <c r="SUG30" s="58"/>
      <c r="SUH30" s="58"/>
      <c r="SUI30" s="58"/>
      <c r="SUJ30" s="58"/>
      <c r="SUK30" s="58"/>
      <c r="SUL30" s="58"/>
      <c r="SUM30" s="58"/>
      <c r="SUN30" s="58"/>
      <c r="SUO30" s="58"/>
      <c r="SUP30" s="58"/>
      <c r="SUQ30" s="58"/>
      <c r="SUR30" s="58"/>
      <c r="SUS30" s="58"/>
      <c r="SUT30" s="58"/>
      <c r="SUU30" s="58"/>
      <c r="SUV30" s="58"/>
      <c r="SUW30" s="58"/>
      <c r="SUX30" s="58"/>
      <c r="SUY30" s="58"/>
      <c r="SUZ30" s="58"/>
      <c r="SVA30" s="58"/>
      <c r="SVB30" s="58"/>
      <c r="SVC30" s="58"/>
      <c r="SVD30" s="58"/>
      <c r="SVE30" s="58"/>
      <c r="SVF30" s="58"/>
      <c r="SVG30" s="58"/>
      <c r="SVH30" s="58"/>
      <c r="SVI30" s="58"/>
      <c r="SVJ30" s="58"/>
      <c r="SVK30" s="58"/>
      <c r="SVL30" s="58"/>
      <c r="SVM30" s="58"/>
      <c r="SVN30" s="58"/>
      <c r="SVO30" s="58"/>
      <c r="SVP30" s="58"/>
      <c r="SVQ30" s="58"/>
      <c r="SVR30" s="58"/>
      <c r="SVS30" s="58"/>
      <c r="SVT30" s="58"/>
      <c r="SVU30" s="58"/>
      <c r="SVV30" s="58"/>
      <c r="SVW30" s="58"/>
      <c r="SVX30" s="58"/>
      <c r="SVY30" s="58"/>
      <c r="SVZ30" s="58"/>
      <c r="SWA30" s="58"/>
      <c r="SWB30" s="58"/>
      <c r="SWC30" s="58"/>
      <c r="SWD30" s="58"/>
      <c r="SWE30" s="58"/>
      <c r="SWF30" s="58"/>
      <c r="SWG30" s="58"/>
      <c r="SWH30" s="58"/>
      <c r="SWI30" s="58"/>
      <c r="SWJ30" s="58"/>
      <c r="SWK30" s="58"/>
      <c r="SWL30" s="58"/>
      <c r="SWM30" s="58"/>
      <c r="SWN30" s="58"/>
      <c r="SWO30" s="58"/>
      <c r="SWP30" s="58"/>
      <c r="SWQ30" s="58"/>
      <c r="SWR30" s="58"/>
      <c r="SWS30" s="58"/>
      <c r="SWT30" s="58"/>
      <c r="SWU30" s="58"/>
      <c r="SWV30" s="58"/>
      <c r="SWW30" s="58"/>
      <c r="SWX30" s="58"/>
      <c r="SWY30" s="58"/>
      <c r="SWZ30" s="58"/>
      <c r="SXA30" s="58"/>
      <c r="SXB30" s="58"/>
      <c r="SXC30" s="58"/>
      <c r="SXD30" s="58"/>
      <c r="SXE30" s="58"/>
      <c r="SXF30" s="58"/>
      <c r="SXG30" s="58"/>
      <c r="SXH30" s="58"/>
      <c r="SXI30" s="58"/>
      <c r="SXJ30" s="58"/>
      <c r="SXK30" s="58"/>
      <c r="SXL30" s="58"/>
      <c r="SXM30" s="58"/>
      <c r="SXN30" s="58"/>
      <c r="SXO30" s="58"/>
      <c r="SXP30" s="58"/>
      <c r="SXQ30" s="58"/>
      <c r="SXR30" s="58"/>
      <c r="SXS30" s="58"/>
      <c r="SXT30" s="58"/>
      <c r="SXU30" s="58"/>
      <c r="SXV30" s="58"/>
      <c r="SXW30" s="58"/>
      <c r="SXX30" s="58"/>
      <c r="SXY30" s="58"/>
      <c r="SXZ30" s="58"/>
      <c r="SYA30" s="58"/>
      <c r="SYB30" s="58"/>
      <c r="SYC30" s="58"/>
      <c r="SYD30" s="58"/>
      <c r="SYE30" s="58"/>
      <c r="SYF30" s="58"/>
      <c r="SYG30" s="58"/>
      <c r="SYH30" s="58"/>
      <c r="SYI30" s="58"/>
      <c r="SYJ30" s="58"/>
      <c r="SYK30" s="58"/>
      <c r="SYL30" s="58"/>
      <c r="SYM30" s="58"/>
      <c r="SYN30" s="58"/>
      <c r="SYO30" s="58"/>
      <c r="SYP30" s="58"/>
      <c r="SYQ30" s="58"/>
      <c r="SYR30" s="58"/>
      <c r="SYS30" s="58"/>
      <c r="SYT30" s="58"/>
      <c r="SYU30" s="58"/>
      <c r="SYV30" s="58"/>
      <c r="SYW30" s="58"/>
      <c r="SYX30" s="58"/>
      <c r="SYY30" s="58"/>
      <c r="SYZ30" s="58"/>
      <c r="SZA30" s="58"/>
      <c r="SZB30" s="58"/>
      <c r="SZC30" s="58"/>
      <c r="SZD30" s="58"/>
      <c r="SZE30" s="58"/>
      <c r="SZF30" s="58"/>
      <c r="SZG30" s="58"/>
      <c r="SZH30" s="58"/>
      <c r="SZI30" s="58"/>
      <c r="SZJ30" s="58"/>
      <c r="SZK30" s="58"/>
      <c r="SZL30" s="58"/>
      <c r="SZM30" s="58"/>
      <c r="SZN30" s="58"/>
      <c r="SZO30" s="58"/>
      <c r="SZP30" s="58"/>
      <c r="SZQ30" s="58"/>
      <c r="SZR30" s="58"/>
      <c r="SZS30" s="58"/>
      <c r="SZT30" s="58"/>
      <c r="SZU30" s="58"/>
      <c r="SZV30" s="58"/>
      <c r="SZW30" s="58"/>
      <c r="SZX30" s="58"/>
      <c r="SZY30" s="58"/>
      <c r="SZZ30" s="58"/>
      <c r="TAA30" s="58"/>
      <c r="TAB30" s="58"/>
      <c r="TAC30" s="58"/>
      <c r="TAD30" s="58"/>
      <c r="TAE30" s="58"/>
      <c r="TAF30" s="58"/>
      <c r="TAG30" s="58"/>
      <c r="TAH30" s="58"/>
      <c r="TAI30" s="58"/>
      <c r="TAJ30" s="58"/>
      <c r="TAK30" s="58"/>
      <c r="TAL30" s="58"/>
      <c r="TAM30" s="58"/>
      <c r="TAN30" s="58"/>
      <c r="TAO30" s="58"/>
      <c r="TAP30" s="58"/>
      <c r="TAQ30" s="58"/>
      <c r="TAR30" s="58"/>
      <c r="TAS30" s="58"/>
      <c r="TAT30" s="58"/>
      <c r="TAU30" s="58"/>
      <c r="TAV30" s="58"/>
      <c r="TAW30" s="58"/>
      <c r="TAX30" s="58"/>
      <c r="TAY30" s="58"/>
      <c r="TAZ30" s="58"/>
      <c r="TBA30" s="58"/>
      <c r="TBB30" s="58"/>
      <c r="TBC30" s="58"/>
      <c r="TBD30" s="58"/>
      <c r="TBE30" s="58"/>
      <c r="TBF30" s="58"/>
      <c r="TBG30" s="58"/>
      <c r="TBH30" s="58"/>
      <c r="TBI30" s="58"/>
      <c r="TBJ30" s="58"/>
      <c r="TBK30" s="58"/>
      <c r="TBL30" s="58"/>
      <c r="TBM30" s="58"/>
      <c r="TBN30" s="58"/>
      <c r="TBO30" s="58"/>
      <c r="TBP30" s="58"/>
      <c r="TBQ30" s="58"/>
      <c r="TBR30" s="58"/>
      <c r="TBS30" s="58"/>
      <c r="TBT30" s="58"/>
      <c r="TBU30" s="58"/>
      <c r="TBV30" s="58"/>
      <c r="TBW30" s="58"/>
      <c r="TBX30" s="58"/>
      <c r="TBY30" s="58"/>
      <c r="TBZ30" s="58"/>
      <c r="TCA30" s="58"/>
      <c r="TCB30" s="58"/>
      <c r="TCC30" s="58"/>
      <c r="TCD30" s="58"/>
      <c r="TCE30" s="58"/>
      <c r="TCF30" s="58"/>
      <c r="TCG30" s="58"/>
      <c r="TCH30" s="58"/>
      <c r="TCI30" s="58"/>
      <c r="TCJ30" s="58"/>
      <c r="TCK30" s="58"/>
      <c r="TCL30" s="58"/>
      <c r="TCM30" s="58"/>
      <c r="TCN30" s="58"/>
      <c r="TCO30" s="58"/>
      <c r="TCP30" s="58"/>
      <c r="TCQ30" s="58"/>
      <c r="TCR30" s="58"/>
      <c r="TCS30" s="58"/>
      <c r="TCT30" s="58"/>
      <c r="TCU30" s="58"/>
      <c r="TCV30" s="58"/>
      <c r="TCW30" s="58"/>
      <c r="TCX30" s="58"/>
      <c r="TCY30" s="58"/>
      <c r="TCZ30" s="58"/>
      <c r="TDA30" s="58"/>
      <c r="TDB30" s="58"/>
      <c r="TDC30" s="58"/>
      <c r="TDD30" s="58"/>
      <c r="TDE30" s="58"/>
      <c r="TDF30" s="58"/>
      <c r="TDG30" s="58"/>
      <c r="TDH30" s="58"/>
      <c r="TDI30" s="58"/>
      <c r="TDJ30" s="58"/>
      <c r="TDK30" s="58"/>
      <c r="TDL30" s="58"/>
      <c r="TDM30" s="58"/>
      <c r="TDN30" s="58"/>
      <c r="TDO30" s="58"/>
      <c r="TDP30" s="58"/>
      <c r="TDQ30" s="58"/>
      <c r="TDR30" s="58"/>
      <c r="TDS30" s="58"/>
      <c r="TDT30" s="58"/>
      <c r="TDU30" s="58"/>
      <c r="TDV30" s="58"/>
      <c r="TDW30" s="58"/>
      <c r="TDX30" s="58"/>
      <c r="TDY30" s="58"/>
      <c r="TDZ30" s="58"/>
      <c r="TEA30" s="58"/>
      <c r="TEB30" s="58"/>
      <c r="TEC30" s="58"/>
      <c r="TED30" s="58"/>
      <c r="TEE30" s="58"/>
      <c r="TEF30" s="58"/>
      <c r="TEG30" s="58"/>
      <c r="TEH30" s="58"/>
      <c r="TEI30" s="58"/>
      <c r="TEJ30" s="58"/>
      <c r="TEK30" s="58"/>
      <c r="TEL30" s="58"/>
      <c r="TEM30" s="58"/>
      <c r="TEN30" s="58"/>
      <c r="TEO30" s="58"/>
      <c r="TEP30" s="58"/>
      <c r="TEQ30" s="58"/>
      <c r="TER30" s="58"/>
      <c r="TES30" s="58"/>
      <c r="TET30" s="58"/>
      <c r="TEU30" s="58"/>
      <c r="TEV30" s="58"/>
      <c r="TEW30" s="58"/>
      <c r="TEX30" s="58"/>
      <c r="TEY30" s="58"/>
      <c r="TEZ30" s="58"/>
      <c r="TFA30" s="58"/>
      <c r="TFB30" s="58"/>
      <c r="TFC30" s="58"/>
      <c r="TFD30" s="58"/>
      <c r="TFE30" s="58"/>
      <c r="TFF30" s="58"/>
      <c r="TFG30" s="58"/>
      <c r="TFH30" s="58"/>
      <c r="TFI30" s="58"/>
      <c r="TFJ30" s="58"/>
      <c r="TFK30" s="58"/>
      <c r="TFL30" s="58"/>
      <c r="TFM30" s="58"/>
      <c r="TFN30" s="58"/>
      <c r="TFO30" s="58"/>
      <c r="TFP30" s="58"/>
      <c r="TFQ30" s="58"/>
      <c r="TFR30" s="58"/>
      <c r="TFS30" s="58"/>
      <c r="TFT30" s="58"/>
      <c r="TFU30" s="58"/>
      <c r="TFV30" s="58"/>
      <c r="TFW30" s="58"/>
      <c r="TFX30" s="58"/>
      <c r="TFY30" s="58"/>
      <c r="TFZ30" s="58"/>
      <c r="TGA30" s="58"/>
      <c r="TGB30" s="58"/>
      <c r="TGC30" s="58"/>
      <c r="TGD30" s="58"/>
      <c r="TGE30" s="58"/>
      <c r="TGF30" s="58"/>
      <c r="TGG30" s="58"/>
      <c r="TGH30" s="58"/>
      <c r="TGI30" s="58"/>
      <c r="TGJ30" s="58"/>
      <c r="TGK30" s="58"/>
      <c r="TGL30" s="58"/>
      <c r="TGM30" s="58"/>
      <c r="TGN30" s="58"/>
      <c r="TGO30" s="58"/>
      <c r="TGP30" s="58"/>
      <c r="TGQ30" s="58"/>
      <c r="TGR30" s="58"/>
      <c r="TGS30" s="58"/>
      <c r="TGT30" s="58"/>
      <c r="TGU30" s="58"/>
      <c r="TGV30" s="58"/>
      <c r="TGW30" s="58"/>
      <c r="TGX30" s="58"/>
      <c r="TGY30" s="58"/>
      <c r="TGZ30" s="58"/>
      <c r="THA30" s="58"/>
      <c r="THB30" s="58"/>
      <c r="THC30" s="58"/>
      <c r="THD30" s="58"/>
      <c r="THE30" s="58"/>
      <c r="THF30" s="58"/>
      <c r="THG30" s="58"/>
      <c r="THH30" s="58"/>
      <c r="THI30" s="58"/>
      <c r="THJ30" s="58"/>
      <c r="THK30" s="58"/>
      <c r="THL30" s="58"/>
      <c r="THM30" s="58"/>
      <c r="THN30" s="58"/>
      <c r="THO30" s="58"/>
      <c r="THP30" s="58"/>
      <c r="THQ30" s="58"/>
      <c r="THR30" s="58"/>
      <c r="THS30" s="58"/>
      <c r="THT30" s="58"/>
      <c r="THU30" s="58"/>
      <c r="THV30" s="58"/>
      <c r="THW30" s="58"/>
      <c r="THX30" s="58"/>
      <c r="THY30" s="58"/>
      <c r="THZ30" s="58"/>
      <c r="TIA30" s="58"/>
      <c r="TIB30" s="58"/>
      <c r="TIC30" s="58"/>
      <c r="TID30" s="58"/>
      <c r="TIE30" s="58"/>
      <c r="TIF30" s="58"/>
      <c r="TIG30" s="58"/>
      <c r="TIH30" s="58"/>
      <c r="TII30" s="58"/>
      <c r="TIJ30" s="58"/>
      <c r="TIK30" s="58"/>
      <c r="TIL30" s="58"/>
      <c r="TIM30" s="58"/>
      <c r="TIN30" s="58"/>
      <c r="TIO30" s="58"/>
      <c r="TIP30" s="58"/>
      <c r="TIQ30" s="58"/>
      <c r="TIR30" s="58"/>
      <c r="TIS30" s="58"/>
      <c r="TIT30" s="58"/>
      <c r="TIU30" s="58"/>
      <c r="TIV30" s="58"/>
      <c r="TIW30" s="58"/>
      <c r="TIX30" s="58"/>
      <c r="TIY30" s="58"/>
      <c r="TIZ30" s="58"/>
      <c r="TJA30" s="58"/>
      <c r="TJB30" s="58"/>
      <c r="TJC30" s="58"/>
      <c r="TJD30" s="58"/>
      <c r="TJE30" s="58"/>
      <c r="TJF30" s="58"/>
      <c r="TJG30" s="58"/>
      <c r="TJH30" s="58"/>
      <c r="TJI30" s="58"/>
      <c r="TJJ30" s="58"/>
      <c r="TJK30" s="58"/>
      <c r="TJL30" s="58"/>
      <c r="TJM30" s="58"/>
      <c r="TJN30" s="58"/>
      <c r="TJO30" s="58"/>
      <c r="TJP30" s="58"/>
      <c r="TJQ30" s="58"/>
      <c r="TJR30" s="58"/>
      <c r="TJS30" s="58"/>
      <c r="TJT30" s="58"/>
      <c r="TJU30" s="58"/>
      <c r="TJV30" s="58"/>
      <c r="TJW30" s="58"/>
      <c r="TJX30" s="58"/>
      <c r="TJY30" s="58"/>
      <c r="TJZ30" s="58"/>
      <c r="TKA30" s="58"/>
      <c r="TKB30" s="58"/>
      <c r="TKC30" s="58"/>
      <c r="TKD30" s="58"/>
      <c r="TKE30" s="58"/>
      <c r="TKF30" s="58"/>
      <c r="TKG30" s="58"/>
      <c r="TKH30" s="58"/>
      <c r="TKI30" s="58"/>
      <c r="TKJ30" s="58"/>
      <c r="TKK30" s="58"/>
      <c r="TKL30" s="58"/>
      <c r="TKM30" s="58"/>
      <c r="TKN30" s="58"/>
      <c r="TKO30" s="58"/>
      <c r="TKP30" s="58"/>
      <c r="TKQ30" s="58"/>
      <c r="TKR30" s="58"/>
      <c r="TKS30" s="58"/>
      <c r="TKT30" s="58"/>
      <c r="TKU30" s="58"/>
      <c r="TKV30" s="58"/>
      <c r="TKW30" s="58"/>
      <c r="TKX30" s="58"/>
      <c r="TKY30" s="58"/>
      <c r="TKZ30" s="58"/>
      <c r="TLA30" s="58"/>
      <c r="TLB30" s="58"/>
      <c r="TLC30" s="58"/>
      <c r="TLD30" s="58"/>
      <c r="TLE30" s="58"/>
      <c r="TLF30" s="58"/>
      <c r="TLG30" s="58"/>
      <c r="TLH30" s="58"/>
      <c r="TLI30" s="58"/>
      <c r="TLJ30" s="58"/>
      <c r="TLK30" s="58"/>
      <c r="TLL30" s="58"/>
      <c r="TLM30" s="58"/>
      <c r="TLN30" s="58"/>
      <c r="TLO30" s="58"/>
      <c r="TLP30" s="58"/>
      <c r="TLQ30" s="58"/>
      <c r="TLR30" s="58"/>
      <c r="TLS30" s="58"/>
      <c r="TLT30" s="58"/>
      <c r="TLU30" s="58"/>
      <c r="TLV30" s="58"/>
      <c r="TLW30" s="58"/>
      <c r="TLX30" s="58"/>
      <c r="TLY30" s="58"/>
      <c r="TLZ30" s="58"/>
      <c r="TMA30" s="58"/>
      <c r="TMB30" s="58"/>
      <c r="TMC30" s="58"/>
      <c r="TMD30" s="58"/>
      <c r="TME30" s="58"/>
      <c r="TMF30" s="58"/>
      <c r="TMG30" s="58"/>
      <c r="TMH30" s="58"/>
      <c r="TMI30" s="58"/>
      <c r="TMJ30" s="58"/>
      <c r="TMK30" s="58"/>
      <c r="TML30" s="58"/>
      <c r="TMM30" s="58"/>
      <c r="TMN30" s="58"/>
      <c r="TMO30" s="58"/>
      <c r="TMP30" s="58"/>
      <c r="TMQ30" s="58"/>
      <c r="TMR30" s="58"/>
      <c r="TMS30" s="58"/>
      <c r="TMT30" s="58"/>
      <c r="TMU30" s="58"/>
      <c r="TMV30" s="58"/>
      <c r="TMW30" s="58"/>
      <c r="TMX30" s="58"/>
      <c r="TMY30" s="58"/>
      <c r="TMZ30" s="58"/>
      <c r="TNA30" s="58"/>
      <c r="TNB30" s="58"/>
      <c r="TNC30" s="58"/>
      <c r="TND30" s="58"/>
      <c r="TNE30" s="58"/>
      <c r="TNF30" s="58"/>
      <c r="TNG30" s="58"/>
      <c r="TNH30" s="58"/>
      <c r="TNI30" s="58"/>
      <c r="TNJ30" s="58"/>
      <c r="TNK30" s="58"/>
      <c r="TNL30" s="58"/>
      <c r="TNM30" s="58"/>
      <c r="TNN30" s="58"/>
      <c r="TNO30" s="58"/>
      <c r="TNP30" s="58"/>
      <c r="TNQ30" s="58"/>
      <c r="TNR30" s="58"/>
      <c r="TNS30" s="58"/>
      <c r="TNT30" s="58"/>
      <c r="TNU30" s="58"/>
      <c r="TNV30" s="58"/>
      <c r="TNW30" s="58"/>
      <c r="TNX30" s="58"/>
      <c r="TNY30" s="58"/>
      <c r="TNZ30" s="58"/>
      <c r="TOA30" s="58"/>
      <c r="TOB30" s="58"/>
      <c r="TOC30" s="58"/>
      <c r="TOD30" s="58"/>
      <c r="TOE30" s="58"/>
      <c r="TOF30" s="58"/>
      <c r="TOG30" s="58"/>
      <c r="TOH30" s="58"/>
      <c r="TOI30" s="58"/>
      <c r="TOJ30" s="58"/>
      <c r="TOK30" s="58"/>
      <c r="TOL30" s="58"/>
      <c r="TOM30" s="58"/>
      <c r="TON30" s="58"/>
      <c r="TOO30" s="58"/>
      <c r="TOP30" s="58"/>
      <c r="TOQ30" s="58"/>
      <c r="TOR30" s="58"/>
      <c r="TOS30" s="58"/>
      <c r="TOT30" s="58"/>
      <c r="TOU30" s="58"/>
      <c r="TOV30" s="58"/>
      <c r="TOW30" s="58"/>
      <c r="TOX30" s="58"/>
      <c r="TOY30" s="58"/>
      <c r="TOZ30" s="58"/>
      <c r="TPA30" s="58"/>
      <c r="TPB30" s="58"/>
      <c r="TPC30" s="58"/>
      <c r="TPD30" s="58"/>
      <c r="TPE30" s="58"/>
      <c r="TPF30" s="58"/>
      <c r="TPG30" s="58"/>
      <c r="TPH30" s="58"/>
      <c r="TPI30" s="58"/>
      <c r="TPJ30" s="58"/>
      <c r="TPK30" s="58"/>
      <c r="TPL30" s="58"/>
      <c r="TPM30" s="58"/>
      <c r="TPN30" s="58"/>
      <c r="TPO30" s="58"/>
      <c r="TPP30" s="58"/>
      <c r="TPQ30" s="58"/>
      <c r="TPR30" s="58"/>
      <c r="TPS30" s="58"/>
      <c r="TPT30" s="58"/>
      <c r="TPU30" s="58"/>
      <c r="TPV30" s="58"/>
      <c r="TPW30" s="58"/>
      <c r="TPX30" s="58"/>
      <c r="TPY30" s="58"/>
      <c r="TPZ30" s="58"/>
      <c r="TQA30" s="58"/>
      <c r="TQB30" s="58"/>
      <c r="TQC30" s="58"/>
      <c r="TQD30" s="58"/>
      <c r="TQE30" s="58"/>
      <c r="TQF30" s="58"/>
      <c r="TQG30" s="58"/>
      <c r="TQH30" s="58"/>
      <c r="TQI30" s="58"/>
      <c r="TQJ30" s="58"/>
      <c r="TQK30" s="58"/>
      <c r="TQL30" s="58"/>
      <c r="TQM30" s="58"/>
      <c r="TQN30" s="58"/>
      <c r="TQO30" s="58"/>
      <c r="TQP30" s="58"/>
      <c r="TQQ30" s="58"/>
      <c r="TQR30" s="58"/>
      <c r="TQS30" s="58"/>
      <c r="TQT30" s="58"/>
      <c r="TQU30" s="58"/>
      <c r="TQV30" s="58"/>
      <c r="TQW30" s="58"/>
      <c r="TQX30" s="58"/>
      <c r="TQY30" s="58"/>
      <c r="TQZ30" s="58"/>
      <c r="TRA30" s="58"/>
      <c r="TRB30" s="58"/>
      <c r="TRC30" s="58"/>
      <c r="TRD30" s="58"/>
      <c r="TRE30" s="58"/>
      <c r="TRF30" s="58"/>
      <c r="TRG30" s="58"/>
      <c r="TRH30" s="58"/>
      <c r="TRI30" s="58"/>
      <c r="TRJ30" s="58"/>
      <c r="TRK30" s="58"/>
      <c r="TRL30" s="58"/>
      <c r="TRM30" s="58"/>
      <c r="TRN30" s="58"/>
      <c r="TRO30" s="58"/>
      <c r="TRP30" s="58"/>
      <c r="TRQ30" s="58"/>
      <c r="TRR30" s="58"/>
      <c r="TRS30" s="58"/>
      <c r="TRT30" s="58"/>
      <c r="TRU30" s="58"/>
      <c r="TRV30" s="58"/>
      <c r="TRW30" s="58"/>
      <c r="TRX30" s="58"/>
      <c r="TRY30" s="58"/>
      <c r="TRZ30" s="58"/>
      <c r="TSA30" s="58"/>
      <c r="TSB30" s="58"/>
      <c r="TSC30" s="58"/>
      <c r="TSD30" s="58"/>
      <c r="TSE30" s="58"/>
      <c r="TSF30" s="58"/>
      <c r="TSG30" s="58"/>
      <c r="TSH30" s="58"/>
      <c r="TSI30" s="58"/>
      <c r="TSJ30" s="58"/>
      <c r="TSK30" s="58"/>
      <c r="TSL30" s="58"/>
      <c r="TSM30" s="58"/>
      <c r="TSN30" s="58"/>
      <c r="TSO30" s="58"/>
      <c r="TSP30" s="58"/>
      <c r="TSQ30" s="58"/>
      <c r="TSR30" s="58"/>
      <c r="TSS30" s="58"/>
      <c r="TST30" s="58"/>
      <c r="TSU30" s="58"/>
      <c r="TSV30" s="58"/>
      <c r="TSW30" s="58"/>
      <c r="TSX30" s="58"/>
      <c r="TSY30" s="58"/>
      <c r="TSZ30" s="58"/>
      <c r="TTA30" s="58"/>
      <c r="TTB30" s="58"/>
      <c r="TTC30" s="58"/>
      <c r="TTD30" s="58"/>
      <c r="TTE30" s="58"/>
      <c r="TTF30" s="58"/>
      <c r="TTG30" s="58"/>
      <c r="TTH30" s="58"/>
      <c r="TTI30" s="58"/>
      <c r="TTJ30" s="58"/>
      <c r="TTK30" s="58"/>
      <c r="TTL30" s="58"/>
      <c r="TTM30" s="58"/>
      <c r="TTN30" s="58"/>
      <c r="TTO30" s="58"/>
      <c r="TTP30" s="58"/>
      <c r="TTQ30" s="58"/>
      <c r="TTR30" s="58"/>
      <c r="TTS30" s="58"/>
      <c r="TTT30" s="58"/>
      <c r="TTU30" s="58"/>
      <c r="TTV30" s="58"/>
      <c r="TTW30" s="58"/>
      <c r="TTX30" s="58"/>
      <c r="TTY30" s="58"/>
      <c r="TTZ30" s="58"/>
      <c r="TUA30" s="58"/>
      <c r="TUB30" s="58"/>
      <c r="TUC30" s="58"/>
      <c r="TUD30" s="58"/>
      <c r="TUE30" s="58"/>
      <c r="TUF30" s="58"/>
      <c r="TUG30" s="58"/>
      <c r="TUH30" s="58"/>
      <c r="TUI30" s="58"/>
      <c r="TUJ30" s="58"/>
      <c r="TUK30" s="58"/>
      <c r="TUL30" s="58"/>
      <c r="TUM30" s="58"/>
      <c r="TUN30" s="58"/>
      <c r="TUO30" s="58"/>
      <c r="TUP30" s="58"/>
      <c r="TUQ30" s="58"/>
      <c r="TUR30" s="58"/>
      <c r="TUS30" s="58"/>
      <c r="TUT30" s="58"/>
      <c r="TUU30" s="58"/>
      <c r="TUV30" s="58"/>
      <c r="TUW30" s="58"/>
      <c r="TUX30" s="58"/>
      <c r="TUY30" s="58"/>
      <c r="TUZ30" s="58"/>
      <c r="TVA30" s="58"/>
      <c r="TVB30" s="58"/>
      <c r="TVC30" s="58"/>
      <c r="TVD30" s="58"/>
      <c r="TVE30" s="58"/>
      <c r="TVF30" s="58"/>
      <c r="TVG30" s="58"/>
      <c r="TVH30" s="58"/>
      <c r="TVI30" s="58"/>
      <c r="TVJ30" s="58"/>
      <c r="TVK30" s="58"/>
      <c r="TVL30" s="58"/>
      <c r="TVM30" s="58"/>
      <c r="TVN30" s="58"/>
      <c r="TVO30" s="58"/>
      <c r="TVP30" s="58"/>
      <c r="TVQ30" s="58"/>
      <c r="TVR30" s="58"/>
      <c r="TVS30" s="58"/>
      <c r="TVT30" s="58"/>
      <c r="TVU30" s="58"/>
      <c r="TVV30" s="58"/>
      <c r="TVW30" s="58"/>
      <c r="TVX30" s="58"/>
      <c r="TVY30" s="58"/>
      <c r="TVZ30" s="58"/>
      <c r="TWA30" s="58"/>
      <c r="TWB30" s="58"/>
      <c r="TWC30" s="58"/>
      <c r="TWD30" s="58"/>
      <c r="TWE30" s="58"/>
      <c r="TWF30" s="58"/>
      <c r="TWG30" s="58"/>
      <c r="TWH30" s="58"/>
      <c r="TWI30" s="58"/>
      <c r="TWJ30" s="58"/>
      <c r="TWK30" s="58"/>
      <c r="TWL30" s="58"/>
      <c r="TWM30" s="58"/>
      <c r="TWN30" s="58"/>
      <c r="TWO30" s="58"/>
      <c r="TWP30" s="58"/>
      <c r="TWQ30" s="58"/>
      <c r="TWR30" s="58"/>
      <c r="TWS30" s="58"/>
      <c r="TWT30" s="58"/>
      <c r="TWU30" s="58"/>
      <c r="TWV30" s="58"/>
      <c r="TWW30" s="58"/>
      <c r="TWX30" s="58"/>
      <c r="TWY30" s="58"/>
      <c r="TWZ30" s="58"/>
      <c r="TXA30" s="58"/>
      <c r="TXB30" s="58"/>
      <c r="TXC30" s="58"/>
      <c r="TXD30" s="58"/>
      <c r="TXE30" s="58"/>
      <c r="TXF30" s="58"/>
      <c r="TXG30" s="58"/>
      <c r="TXH30" s="58"/>
      <c r="TXI30" s="58"/>
      <c r="TXJ30" s="58"/>
      <c r="TXK30" s="58"/>
      <c r="TXL30" s="58"/>
      <c r="TXM30" s="58"/>
      <c r="TXN30" s="58"/>
      <c r="TXO30" s="58"/>
      <c r="TXP30" s="58"/>
      <c r="TXQ30" s="58"/>
      <c r="TXR30" s="58"/>
      <c r="TXS30" s="58"/>
      <c r="TXT30" s="58"/>
      <c r="TXU30" s="58"/>
      <c r="TXV30" s="58"/>
      <c r="TXW30" s="58"/>
      <c r="TXX30" s="58"/>
      <c r="TXY30" s="58"/>
      <c r="TXZ30" s="58"/>
      <c r="TYA30" s="58"/>
      <c r="TYB30" s="58"/>
      <c r="TYC30" s="58"/>
      <c r="TYD30" s="58"/>
      <c r="TYE30" s="58"/>
      <c r="TYF30" s="58"/>
      <c r="TYG30" s="58"/>
      <c r="TYH30" s="58"/>
      <c r="TYI30" s="58"/>
      <c r="TYJ30" s="58"/>
      <c r="TYK30" s="58"/>
      <c r="TYL30" s="58"/>
      <c r="TYM30" s="58"/>
      <c r="TYN30" s="58"/>
      <c r="TYO30" s="58"/>
      <c r="TYP30" s="58"/>
      <c r="TYQ30" s="58"/>
      <c r="TYR30" s="58"/>
      <c r="TYS30" s="58"/>
      <c r="TYT30" s="58"/>
      <c r="TYU30" s="58"/>
      <c r="TYV30" s="58"/>
      <c r="TYW30" s="58"/>
      <c r="TYX30" s="58"/>
      <c r="TYY30" s="58"/>
      <c r="TYZ30" s="58"/>
      <c r="TZA30" s="58"/>
      <c r="TZB30" s="58"/>
      <c r="TZC30" s="58"/>
      <c r="TZD30" s="58"/>
      <c r="TZE30" s="58"/>
      <c r="TZF30" s="58"/>
      <c r="TZG30" s="58"/>
      <c r="TZH30" s="58"/>
      <c r="TZI30" s="58"/>
      <c r="TZJ30" s="58"/>
      <c r="TZK30" s="58"/>
      <c r="TZL30" s="58"/>
      <c r="TZM30" s="58"/>
      <c r="TZN30" s="58"/>
      <c r="TZO30" s="58"/>
      <c r="TZP30" s="58"/>
      <c r="TZQ30" s="58"/>
      <c r="TZR30" s="58"/>
      <c r="TZS30" s="58"/>
      <c r="TZT30" s="58"/>
      <c r="TZU30" s="58"/>
      <c r="TZV30" s="58"/>
      <c r="TZW30" s="58"/>
      <c r="TZX30" s="58"/>
      <c r="TZY30" s="58"/>
      <c r="TZZ30" s="58"/>
      <c r="UAA30" s="58"/>
      <c r="UAB30" s="58"/>
      <c r="UAC30" s="58"/>
      <c r="UAD30" s="58"/>
      <c r="UAE30" s="58"/>
      <c r="UAF30" s="58"/>
      <c r="UAG30" s="58"/>
      <c r="UAH30" s="58"/>
      <c r="UAI30" s="58"/>
      <c r="UAJ30" s="58"/>
      <c r="UAK30" s="58"/>
      <c r="UAL30" s="58"/>
      <c r="UAM30" s="58"/>
      <c r="UAN30" s="58"/>
      <c r="UAO30" s="58"/>
      <c r="UAP30" s="58"/>
      <c r="UAQ30" s="58"/>
      <c r="UAR30" s="58"/>
      <c r="UAS30" s="58"/>
      <c r="UAT30" s="58"/>
      <c r="UAU30" s="58"/>
      <c r="UAV30" s="58"/>
      <c r="UAW30" s="58"/>
      <c r="UAX30" s="58"/>
      <c r="UAY30" s="58"/>
      <c r="UAZ30" s="58"/>
      <c r="UBA30" s="58"/>
      <c r="UBB30" s="58"/>
      <c r="UBC30" s="58"/>
      <c r="UBD30" s="58"/>
      <c r="UBE30" s="58"/>
      <c r="UBF30" s="58"/>
      <c r="UBG30" s="58"/>
      <c r="UBH30" s="58"/>
      <c r="UBI30" s="58"/>
      <c r="UBJ30" s="58"/>
      <c r="UBK30" s="58"/>
      <c r="UBL30" s="58"/>
      <c r="UBM30" s="58"/>
      <c r="UBN30" s="58"/>
      <c r="UBO30" s="58"/>
      <c r="UBP30" s="58"/>
      <c r="UBQ30" s="58"/>
      <c r="UBR30" s="58"/>
      <c r="UBS30" s="58"/>
      <c r="UBT30" s="58"/>
      <c r="UBU30" s="58"/>
      <c r="UBV30" s="58"/>
      <c r="UBW30" s="58"/>
      <c r="UBX30" s="58"/>
      <c r="UBY30" s="58"/>
      <c r="UBZ30" s="58"/>
      <c r="UCA30" s="58"/>
      <c r="UCB30" s="58"/>
      <c r="UCC30" s="58"/>
      <c r="UCD30" s="58"/>
      <c r="UCE30" s="58"/>
      <c r="UCF30" s="58"/>
      <c r="UCG30" s="58"/>
      <c r="UCH30" s="58"/>
      <c r="UCI30" s="58"/>
      <c r="UCJ30" s="58"/>
      <c r="UCK30" s="58"/>
      <c r="UCL30" s="58"/>
      <c r="UCM30" s="58"/>
      <c r="UCN30" s="58"/>
      <c r="UCO30" s="58"/>
      <c r="UCP30" s="58"/>
      <c r="UCQ30" s="58"/>
      <c r="UCR30" s="58"/>
      <c r="UCS30" s="58"/>
      <c r="UCT30" s="58"/>
      <c r="UCU30" s="58"/>
      <c r="UCV30" s="58"/>
      <c r="UCW30" s="58"/>
      <c r="UCX30" s="58"/>
      <c r="UCY30" s="58"/>
      <c r="UCZ30" s="58"/>
      <c r="UDA30" s="58"/>
      <c r="UDB30" s="58"/>
      <c r="UDC30" s="58"/>
      <c r="UDD30" s="58"/>
      <c r="UDE30" s="58"/>
      <c r="UDF30" s="58"/>
      <c r="UDG30" s="58"/>
      <c r="UDH30" s="58"/>
      <c r="UDI30" s="58"/>
      <c r="UDJ30" s="58"/>
      <c r="UDK30" s="58"/>
      <c r="UDL30" s="58"/>
      <c r="UDM30" s="58"/>
      <c r="UDN30" s="58"/>
      <c r="UDO30" s="58"/>
      <c r="UDP30" s="58"/>
      <c r="UDQ30" s="58"/>
      <c r="UDR30" s="58"/>
      <c r="UDS30" s="58"/>
      <c r="UDT30" s="58"/>
      <c r="UDU30" s="58"/>
      <c r="UDV30" s="58"/>
      <c r="UDW30" s="58"/>
      <c r="UDX30" s="58"/>
      <c r="UDY30" s="58"/>
      <c r="UDZ30" s="58"/>
      <c r="UEA30" s="58"/>
      <c r="UEB30" s="58"/>
      <c r="UEC30" s="58"/>
      <c r="UED30" s="58"/>
      <c r="UEE30" s="58"/>
      <c r="UEF30" s="58"/>
      <c r="UEG30" s="58"/>
      <c r="UEH30" s="58"/>
      <c r="UEI30" s="58"/>
      <c r="UEJ30" s="58"/>
      <c r="UEK30" s="58"/>
      <c r="UEL30" s="58"/>
      <c r="UEM30" s="58"/>
      <c r="UEN30" s="58"/>
      <c r="UEO30" s="58"/>
      <c r="UEP30" s="58"/>
      <c r="UEQ30" s="58"/>
      <c r="UER30" s="58"/>
      <c r="UES30" s="58"/>
      <c r="UET30" s="58"/>
      <c r="UEU30" s="58"/>
      <c r="UEV30" s="58"/>
      <c r="UEW30" s="58"/>
      <c r="UEX30" s="58"/>
      <c r="UEY30" s="58"/>
      <c r="UEZ30" s="58"/>
      <c r="UFA30" s="58"/>
      <c r="UFB30" s="58"/>
      <c r="UFC30" s="58"/>
      <c r="UFD30" s="58"/>
      <c r="UFE30" s="58"/>
      <c r="UFF30" s="58"/>
      <c r="UFG30" s="58"/>
      <c r="UFH30" s="58"/>
      <c r="UFI30" s="58"/>
      <c r="UFJ30" s="58"/>
      <c r="UFK30" s="58"/>
      <c r="UFL30" s="58"/>
      <c r="UFM30" s="58"/>
      <c r="UFN30" s="58"/>
      <c r="UFO30" s="58"/>
      <c r="UFP30" s="58"/>
      <c r="UFQ30" s="58"/>
      <c r="UFR30" s="58"/>
      <c r="UFS30" s="58"/>
      <c r="UFT30" s="58"/>
      <c r="UFU30" s="58"/>
      <c r="UFV30" s="58"/>
      <c r="UFW30" s="58"/>
      <c r="UFX30" s="58"/>
      <c r="UFY30" s="58"/>
      <c r="UFZ30" s="58"/>
      <c r="UGA30" s="58"/>
      <c r="UGB30" s="58"/>
      <c r="UGC30" s="58"/>
      <c r="UGD30" s="58"/>
      <c r="UGE30" s="58"/>
      <c r="UGF30" s="58"/>
      <c r="UGG30" s="58"/>
      <c r="UGH30" s="58"/>
      <c r="UGI30" s="58"/>
      <c r="UGJ30" s="58"/>
      <c r="UGK30" s="58"/>
      <c r="UGL30" s="58"/>
      <c r="UGM30" s="58"/>
      <c r="UGN30" s="58"/>
      <c r="UGO30" s="58"/>
      <c r="UGP30" s="58"/>
      <c r="UGQ30" s="58"/>
      <c r="UGR30" s="58"/>
      <c r="UGS30" s="58"/>
      <c r="UGT30" s="58"/>
      <c r="UGU30" s="58"/>
      <c r="UGV30" s="58"/>
      <c r="UGW30" s="58"/>
      <c r="UGX30" s="58"/>
      <c r="UGY30" s="58"/>
      <c r="UGZ30" s="58"/>
      <c r="UHA30" s="58"/>
      <c r="UHB30" s="58"/>
      <c r="UHC30" s="58"/>
      <c r="UHD30" s="58"/>
      <c r="UHE30" s="58"/>
      <c r="UHF30" s="58"/>
      <c r="UHG30" s="58"/>
      <c r="UHH30" s="58"/>
      <c r="UHI30" s="58"/>
      <c r="UHJ30" s="58"/>
      <c r="UHK30" s="58"/>
      <c r="UHL30" s="58"/>
      <c r="UHM30" s="58"/>
      <c r="UHN30" s="58"/>
      <c r="UHO30" s="58"/>
      <c r="UHP30" s="58"/>
      <c r="UHQ30" s="58"/>
      <c r="UHR30" s="58"/>
      <c r="UHS30" s="58"/>
      <c r="UHT30" s="58"/>
      <c r="UHU30" s="58"/>
      <c r="UHV30" s="58"/>
      <c r="UHW30" s="58"/>
      <c r="UHX30" s="58"/>
      <c r="UHY30" s="58"/>
      <c r="UHZ30" s="58"/>
      <c r="UIA30" s="58"/>
      <c r="UIB30" s="58"/>
      <c r="UIC30" s="58"/>
      <c r="UID30" s="58"/>
      <c r="UIE30" s="58"/>
      <c r="UIF30" s="58"/>
      <c r="UIG30" s="58"/>
      <c r="UIH30" s="58"/>
      <c r="UII30" s="58"/>
      <c r="UIJ30" s="58"/>
      <c r="UIK30" s="58"/>
      <c r="UIL30" s="58"/>
      <c r="UIM30" s="58"/>
      <c r="UIN30" s="58"/>
      <c r="UIO30" s="58"/>
      <c r="UIP30" s="58"/>
      <c r="UIQ30" s="58"/>
      <c r="UIR30" s="58"/>
      <c r="UIS30" s="58"/>
      <c r="UIT30" s="58"/>
      <c r="UIU30" s="58"/>
      <c r="UIV30" s="58"/>
      <c r="UIW30" s="58"/>
      <c r="UIX30" s="58"/>
      <c r="UIY30" s="58"/>
      <c r="UIZ30" s="58"/>
      <c r="UJA30" s="58"/>
      <c r="UJB30" s="58"/>
      <c r="UJC30" s="58"/>
      <c r="UJD30" s="58"/>
      <c r="UJE30" s="58"/>
      <c r="UJF30" s="58"/>
      <c r="UJG30" s="58"/>
      <c r="UJH30" s="58"/>
      <c r="UJI30" s="58"/>
      <c r="UJJ30" s="58"/>
      <c r="UJK30" s="58"/>
      <c r="UJL30" s="58"/>
      <c r="UJM30" s="58"/>
      <c r="UJN30" s="58"/>
      <c r="UJO30" s="58"/>
      <c r="UJP30" s="58"/>
      <c r="UJQ30" s="58"/>
      <c r="UJR30" s="58"/>
      <c r="UJS30" s="58"/>
      <c r="UJT30" s="58"/>
      <c r="UJU30" s="58"/>
      <c r="UJV30" s="58"/>
      <c r="UJW30" s="58"/>
      <c r="UJX30" s="58"/>
      <c r="UJY30" s="58"/>
      <c r="UJZ30" s="58"/>
      <c r="UKA30" s="58"/>
      <c r="UKB30" s="58"/>
      <c r="UKC30" s="58"/>
      <c r="UKD30" s="58"/>
      <c r="UKE30" s="58"/>
      <c r="UKF30" s="58"/>
      <c r="UKG30" s="58"/>
      <c r="UKH30" s="58"/>
      <c r="UKI30" s="58"/>
      <c r="UKJ30" s="58"/>
      <c r="UKK30" s="58"/>
      <c r="UKL30" s="58"/>
      <c r="UKM30" s="58"/>
      <c r="UKN30" s="58"/>
      <c r="UKO30" s="58"/>
      <c r="UKP30" s="58"/>
      <c r="UKQ30" s="58"/>
      <c r="UKR30" s="58"/>
      <c r="UKS30" s="58"/>
      <c r="UKT30" s="58"/>
      <c r="UKU30" s="58"/>
      <c r="UKV30" s="58"/>
      <c r="UKW30" s="58"/>
      <c r="UKX30" s="58"/>
      <c r="UKY30" s="58"/>
      <c r="UKZ30" s="58"/>
      <c r="ULA30" s="58"/>
      <c r="ULB30" s="58"/>
      <c r="ULC30" s="58"/>
      <c r="ULD30" s="58"/>
      <c r="ULE30" s="58"/>
      <c r="ULF30" s="58"/>
      <c r="ULG30" s="58"/>
      <c r="ULH30" s="58"/>
      <c r="ULI30" s="58"/>
      <c r="ULJ30" s="58"/>
      <c r="ULK30" s="58"/>
      <c r="ULL30" s="58"/>
      <c r="ULM30" s="58"/>
      <c r="ULN30" s="58"/>
      <c r="ULO30" s="58"/>
      <c r="ULP30" s="58"/>
      <c r="ULQ30" s="58"/>
      <c r="ULR30" s="58"/>
      <c r="ULS30" s="58"/>
      <c r="ULT30" s="58"/>
      <c r="ULU30" s="58"/>
      <c r="ULV30" s="58"/>
      <c r="ULW30" s="58"/>
      <c r="ULX30" s="58"/>
      <c r="ULY30" s="58"/>
      <c r="ULZ30" s="58"/>
      <c r="UMA30" s="58"/>
      <c r="UMB30" s="58"/>
      <c r="UMC30" s="58"/>
      <c r="UMD30" s="58"/>
      <c r="UME30" s="58"/>
      <c r="UMF30" s="58"/>
      <c r="UMG30" s="58"/>
      <c r="UMH30" s="58"/>
      <c r="UMI30" s="58"/>
      <c r="UMJ30" s="58"/>
      <c r="UMK30" s="58"/>
      <c r="UML30" s="58"/>
      <c r="UMM30" s="58"/>
      <c r="UMN30" s="58"/>
      <c r="UMO30" s="58"/>
      <c r="UMP30" s="58"/>
      <c r="UMQ30" s="58"/>
      <c r="UMR30" s="58"/>
      <c r="UMS30" s="58"/>
      <c r="UMT30" s="58"/>
      <c r="UMU30" s="58"/>
      <c r="UMV30" s="58"/>
      <c r="UMW30" s="58"/>
      <c r="UMX30" s="58"/>
      <c r="UMY30" s="58"/>
      <c r="UMZ30" s="58"/>
      <c r="UNA30" s="58"/>
      <c r="UNB30" s="58"/>
      <c r="UNC30" s="58"/>
      <c r="UND30" s="58"/>
      <c r="UNE30" s="58"/>
      <c r="UNF30" s="58"/>
      <c r="UNG30" s="58"/>
      <c r="UNH30" s="58"/>
      <c r="UNI30" s="58"/>
      <c r="UNJ30" s="58"/>
      <c r="UNK30" s="58"/>
      <c r="UNL30" s="58"/>
      <c r="UNM30" s="58"/>
      <c r="UNN30" s="58"/>
      <c r="UNO30" s="58"/>
      <c r="UNP30" s="58"/>
      <c r="UNQ30" s="58"/>
      <c r="UNR30" s="58"/>
      <c r="UNS30" s="58"/>
      <c r="UNT30" s="58"/>
      <c r="UNU30" s="58"/>
      <c r="UNV30" s="58"/>
      <c r="UNW30" s="58"/>
      <c r="UNX30" s="58"/>
      <c r="UNY30" s="58"/>
      <c r="UNZ30" s="58"/>
      <c r="UOA30" s="58"/>
      <c r="UOB30" s="58"/>
      <c r="UOC30" s="58"/>
      <c r="UOD30" s="58"/>
      <c r="UOE30" s="58"/>
      <c r="UOF30" s="58"/>
      <c r="UOG30" s="58"/>
      <c r="UOH30" s="58"/>
      <c r="UOI30" s="58"/>
      <c r="UOJ30" s="58"/>
      <c r="UOK30" s="58"/>
      <c r="UOL30" s="58"/>
      <c r="UOM30" s="58"/>
      <c r="UON30" s="58"/>
      <c r="UOO30" s="58"/>
      <c r="UOP30" s="58"/>
      <c r="UOQ30" s="58"/>
      <c r="UOR30" s="58"/>
      <c r="UOS30" s="58"/>
      <c r="UOT30" s="58"/>
      <c r="UOU30" s="58"/>
      <c r="UOV30" s="58"/>
      <c r="UOW30" s="58"/>
      <c r="UOX30" s="58"/>
      <c r="UOY30" s="58"/>
      <c r="UOZ30" s="58"/>
      <c r="UPA30" s="58"/>
      <c r="UPB30" s="58"/>
      <c r="UPC30" s="58"/>
      <c r="UPD30" s="58"/>
      <c r="UPE30" s="58"/>
      <c r="UPF30" s="58"/>
      <c r="UPG30" s="58"/>
      <c r="UPH30" s="58"/>
      <c r="UPI30" s="58"/>
      <c r="UPJ30" s="58"/>
      <c r="UPK30" s="58"/>
      <c r="UPL30" s="58"/>
      <c r="UPM30" s="58"/>
      <c r="UPN30" s="58"/>
      <c r="UPO30" s="58"/>
      <c r="UPP30" s="58"/>
      <c r="UPQ30" s="58"/>
      <c r="UPR30" s="58"/>
      <c r="UPS30" s="58"/>
      <c r="UPT30" s="58"/>
      <c r="UPU30" s="58"/>
      <c r="UPV30" s="58"/>
      <c r="UPW30" s="58"/>
      <c r="UPX30" s="58"/>
      <c r="UPY30" s="58"/>
      <c r="UPZ30" s="58"/>
      <c r="UQA30" s="58"/>
      <c r="UQB30" s="58"/>
      <c r="UQC30" s="58"/>
      <c r="UQD30" s="58"/>
      <c r="UQE30" s="58"/>
      <c r="UQF30" s="58"/>
      <c r="UQG30" s="58"/>
      <c r="UQH30" s="58"/>
      <c r="UQI30" s="58"/>
      <c r="UQJ30" s="58"/>
      <c r="UQK30" s="58"/>
      <c r="UQL30" s="58"/>
      <c r="UQM30" s="58"/>
      <c r="UQN30" s="58"/>
      <c r="UQO30" s="58"/>
      <c r="UQP30" s="58"/>
      <c r="UQQ30" s="58"/>
      <c r="UQR30" s="58"/>
      <c r="UQS30" s="58"/>
      <c r="UQT30" s="58"/>
      <c r="UQU30" s="58"/>
      <c r="UQV30" s="58"/>
      <c r="UQW30" s="58"/>
      <c r="UQX30" s="58"/>
      <c r="UQY30" s="58"/>
      <c r="UQZ30" s="58"/>
      <c r="URA30" s="58"/>
      <c r="URB30" s="58"/>
      <c r="URC30" s="58"/>
      <c r="URD30" s="58"/>
      <c r="URE30" s="58"/>
      <c r="URF30" s="58"/>
      <c r="URG30" s="58"/>
      <c r="URH30" s="58"/>
      <c r="URI30" s="58"/>
      <c r="URJ30" s="58"/>
      <c r="URK30" s="58"/>
      <c r="URL30" s="58"/>
      <c r="URM30" s="58"/>
      <c r="URN30" s="58"/>
      <c r="URO30" s="58"/>
      <c r="URP30" s="58"/>
      <c r="URQ30" s="58"/>
      <c r="URR30" s="58"/>
      <c r="URS30" s="58"/>
      <c r="URT30" s="58"/>
      <c r="URU30" s="58"/>
      <c r="URV30" s="58"/>
      <c r="URW30" s="58"/>
      <c r="URX30" s="58"/>
      <c r="URY30" s="58"/>
      <c r="URZ30" s="58"/>
      <c r="USA30" s="58"/>
      <c r="USB30" s="58"/>
      <c r="USC30" s="58"/>
      <c r="USD30" s="58"/>
      <c r="USE30" s="58"/>
      <c r="USF30" s="58"/>
      <c r="USG30" s="58"/>
      <c r="USH30" s="58"/>
      <c r="USI30" s="58"/>
      <c r="USJ30" s="58"/>
      <c r="USK30" s="58"/>
      <c r="USL30" s="58"/>
      <c r="USM30" s="58"/>
      <c r="USN30" s="58"/>
      <c r="USO30" s="58"/>
      <c r="USP30" s="58"/>
      <c r="USQ30" s="58"/>
      <c r="USR30" s="58"/>
      <c r="USS30" s="58"/>
      <c r="UST30" s="58"/>
      <c r="USU30" s="58"/>
      <c r="USV30" s="58"/>
      <c r="USW30" s="58"/>
      <c r="USX30" s="58"/>
      <c r="USY30" s="58"/>
      <c r="USZ30" s="58"/>
      <c r="UTA30" s="58"/>
      <c r="UTB30" s="58"/>
      <c r="UTC30" s="58"/>
      <c r="UTD30" s="58"/>
      <c r="UTE30" s="58"/>
      <c r="UTF30" s="58"/>
      <c r="UTG30" s="58"/>
      <c r="UTH30" s="58"/>
      <c r="UTI30" s="58"/>
      <c r="UTJ30" s="58"/>
      <c r="UTK30" s="58"/>
      <c r="UTL30" s="58"/>
      <c r="UTM30" s="58"/>
      <c r="UTN30" s="58"/>
      <c r="UTO30" s="58"/>
      <c r="UTP30" s="58"/>
      <c r="UTQ30" s="58"/>
      <c r="UTR30" s="58"/>
      <c r="UTS30" s="58"/>
      <c r="UTT30" s="58"/>
      <c r="UTU30" s="58"/>
      <c r="UTV30" s="58"/>
      <c r="UTW30" s="58"/>
      <c r="UTX30" s="58"/>
      <c r="UTY30" s="58"/>
      <c r="UTZ30" s="58"/>
      <c r="UUA30" s="58"/>
      <c r="UUB30" s="58"/>
      <c r="UUC30" s="58"/>
      <c r="UUD30" s="58"/>
      <c r="UUE30" s="58"/>
      <c r="UUF30" s="58"/>
      <c r="UUG30" s="58"/>
      <c r="UUH30" s="58"/>
      <c r="UUI30" s="58"/>
      <c r="UUJ30" s="58"/>
      <c r="UUK30" s="58"/>
      <c r="UUL30" s="58"/>
      <c r="UUM30" s="58"/>
      <c r="UUN30" s="58"/>
      <c r="UUO30" s="58"/>
      <c r="UUP30" s="58"/>
      <c r="UUQ30" s="58"/>
      <c r="UUR30" s="58"/>
      <c r="UUS30" s="58"/>
      <c r="UUT30" s="58"/>
      <c r="UUU30" s="58"/>
      <c r="UUV30" s="58"/>
      <c r="UUW30" s="58"/>
      <c r="UUX30" s="58"/>
      <c r="UUY30" s="58"/>
      <c r="UUZ30" s="58"/>
      <c r="UVA30" s="58"/>
      <c r="UVB30" s="58"/>
      <c r="UVC30" s="58"/>
      <c r="UVD30" s="58"/>
      <c r="UVE30" s="58"/>
      <c r="UVF30" s="58"/>
      <c r="UVG30" s="58"/>
      <c r="UVH30" s="58"/>
      <c r="UVI30" s="58"/>
      <c r="UVJ30" s="58"/>
      <c r="UVK30" s="58"/>
      <c r="UVL30" s="58"/>
      <c r="UVM30" s="58"/>
      <c r="UVN30" s="58"/>
      <c r="UVO30" s="58"/>
      <c r="UVP30" s="58"/>
      <c r="UVQ30" s="58"/>
      <c r="UVR30" s="58"/>
      <c r="UVS30" s="58"/>
      <c r="UVT30" s="58"/>
      <c r="UVU30" s="58"/>
      <c r="UVV30" s="58"/>
      <c r="UVW30" s="58"/>
      <c r="UVX30" s="58"/>
      <c r="UVY30" s="58"/>
      <c r="UVZ30" s="58"/>
      <c r="UWA30" s="58"/>
      <c r="UWB30" s="58"/>
      <c r="UWC30" s="58"/>
      <c r="UWD30" s="58"/>
      <c r="UWE30" s="58"/>
      <c r="UWF30" s="58"/>
      <c r="UWG30" s="58"/>
      <c r="UWH30" s="58"/>
      <c r="UWI30" s="58"/>
      <c r="UWJ30" s="58"/>
      <c r="UWK30" s="58"/>
      <c r="UWL30" s="58"/>
      <c r="UWM30" s="58"/>
      <c r="UWN30" s="58"/>
      <c r="UWO30" s="58"/>
      <c r="UWP30" s="58"/>
      <c r="UWQ30" s="58"/>
      <c r="UWR30" s="58"/>
      <c r="UWS30" s="58"/>
      <c r="UWT30" s="58"/>
      <c r="UWU30" s="58"/>
      <c r="UWV30" s="58"/>
      <c r="UWW30" s="58"/>
      <c r="UWX30" s="58"/>
      <c r="UWY30" s="58"/>
      <c r="UWZ30" s="58"/>
      <c r="UXA30" s="58"/>
      <c r="UXB30" s="58"/>
      <c r="UXC30" s="58"/>
      <c r="UXD30" s="58"/>
      <c r="UXE30" s="58"/>
      <c r="UXF30" s="58"/>
      <c r="UXG30" s="58"/>
      <c r="UXH30" s="58"/>
      <c r="UXI30" s="58"/>
      <c r="UXJ30" s="58"/>
      <c r="UXK30" s="58"/>
      <c r="UXL30" s="58"/>
      <c r="UXM30" s="58"/>
      <c r="UXN30" s="58"/>
      <c r="UXO30" s="58"/>
      <c r="UXP30" s="58"/>
      <c r="UXQ30" s="58"/>
      <c r="UXR30" s="58"/>
      <c r="UXS30" s="58"/>
      <c r="UXT30" s="58"/>
      <c r="UXU30" s="58"/>
      <c r="UXV30" s="58"/>
      <c r="UXW30" s="58"/>
      <c r="UXX30" s="58"/>
      <c r="UXY30" s="58"/>
      <c r="UXZ30" s="58"/>
      <c r="UYA30" s="58"/>
      <c r="UYB30" s="58"/>
      <c r="UYC30" s="58"/>
      <c r="UYD30" s="58"/>
      <c r="UYE30" s="58"/>
      <c r="UYF30" s="58"/>
      <c r="UYG30" s="58"/>
      <c r="UYH30" s="58"/>
      <c r="UYI30" s="58"/>
      <c r="UYJ30" s="58"/>
      <c r="UYK30" s="58"/>
      <c r="UYL30" s="58"/>
      <c r="UYM30" s="58"/>
      <c r="UYN30" s="58"/>
      <c r="UYO30" s="58"/>
      <c r="UYP30" s="58"/>
      <c r="UYQ30" s="58"/>
      <c r="UYR30" s="58"/>
      <c r="UYS30" s="58"/>
      <c r="UYT30" s="58"/>
      <c r="UYU30" s="58"/>
      <c r="UYV30" s="58"/>
      <c r="UYW30" s="58"/>
      <c r="UYX30" s="58"/>
      <c r="UYY30" s="58"/>
      <c r="UYZ30" s="58"/>
      <c r="UZA30" s="58"/>
      <c r="UZB30" s="58"/>
      <c r="UZC30" s="58"/>
      <c r="UZD30" s="58"/>
      <c r="UZE30" s="58"/>
      <c r="UZF30" s="58"/>
      <c r="UZG30" s="58"/>
      <c r="UZH30" s="58"/>
      <c r="UZI30" s="58"/>
      <c r="UZJ30" s="58"/>
      <c r="UZK30" s="58"/>
      <c r="UZL30" s="58"/>
      <c r="UZM30" s="58"/>
      <c r="UZN30" s="58"/>
      <c r="UZO30" s="58"/>
      <c r="UZP30" s="58"/>
      <c r="UZQ30" s="58"/>
      <c r="UZR30" s="58"/>
      <c r="UZS30" s="58"/>
      <c r="UZT30" s="58"/>
      <c r="UZU30" s="58"/>
      <c r="UZV30" s="58"/>
      <c r="UZW30" s="58"/>
      <c r="UZX30" s="58"/>
      <c r="UZY30" s="58"/>
      <c r="UZZ30" s="58"/>
      <c r="VAA30" s="58"/>
      <c r="VAB30" s="58"/>
      <c r="VAC30" s="58"/>
      <c r="VAD30" s="58"/>
      <c r="VAE30" s="58"/>
      <c r="VAF30" s="58"/>
      <c r="VAG30" s="58"/>
      <c r="VAH30" s="58"/>
      <c r="VAI30" s="58"/>
      <c r="VAJ30" s="58"/>
      <c r="VAK30" s="58"/>
      <c r="VAL30" s="58"/>
      <c r="VAM30" s="58"/>
      <c r="VAN30" s="58"/>
      <c r="VAO30" s="58"/>
      <c r="VAP30" s="58"/>
      <c r="VAQ30" s="58"/>
      <c r="VAR30" s="58"/>
      <c r="VAS30" s="58"/>
      <c r="VAT30" s="58"/>
      <c r="VAU30" s="58"/>
      <c r="VAV30" s="58"/>
      <c r="VAW30" s="58"/>
      <c r="VAX30" s="58"/>
      <c r="VAY30" s="58"/>
      <c r="VAZ30" s="58"/>
      <c r="VBA30" s="58"/>
      <c r="VBB30" s="58"/>
      <c r="VBC30" s="58"/>
      <c r="VBD30" s="58"/>
      <c r="VBE30" s="58"/>
      <c r="VBF30" s="58"/>
      <c r="VBG30" s="58"/>
      <c r="VBH30" s="58"/>
      <c r="VBI30" s="58"/>
      <c r="VBJ30" s="58"/>
      <c r="VBK30" s="58"/>
      <c r="VBL30" s="58"/>
      <c r="VBM30" s="58"/>
      <c r="VBN30" s="58"/>
      <c r="VBO30" s="58"/>
      <c r="VBP30" s="58"/>
      <c r="VBQ30" s="58"/>
      <c r="VBR30" s="58"/>
      <c r="VBS30" s="58"/>
      <c r="VBT30" s="58"/>
      <c r="VBU30" s="58"/>
      <c r="VBV30" s="58"/>
      <c r="VBW30" s="58"/>
      <c r="VBX30" s="58"/>
      <c r="VBY30" s="58"/>
      <c r="VBZ30" s="58"/>
      <c r="VCA30" s="58"/>
      <c r="VCB30" s="58"/>
      <c r="VCC30" s="58"/>
      <c r="VCD30" s="58"/>
      <c r="VCE30" s="58"/>
      <c r="VCF30" s="58"/>
      <c r="VCG30" s="58"/>
      <c r="VCH30" s="58"/>
      <c r="VCI30" s="58"/>
      <c r="VCJ30" s="58"/>
      <c r="VCK30" s="58"/>
      <c r="VCL30" s="58"/>
      <c r="VCM30" s="58"/>
      <c r="VCN30" s="58"/>
      <c r="VCO30" s="58"/>
      <c r="VCP30" s="58"/>
      <c r="VCQ30" s="58"/>
      <c r="VCR30" s="58"/>
      <c r="VCS30" s="58"/>
      <c r="VCT30" s="58"/>
      <c r="VCU30" s="58"/>
      <c r="VCV30" s="58"/>
      <c r="VCW30" s="58"/>
      <c r="VCX30" s="58"/>
      <c r="VCY30" s="58"/>
      <c r="VCZ30" s="58"/>
      <c r="VDA30" s="58"/>
      <c r="VDB30" s="58"/>
      <c r="VDC30" s="58"/>
      <c r="VDD30" s="58"/>
      <c r="VDE30" s="58"/>
      <c r="VDF30" s="58"/>
      <c r="VDG30" s="58"/>
      <c r="VDH30" s="58"/>
      <c r="VDI30" s="58"/>
      <c r="VDJ30" s="58"/>
      <c r="VDK30" s="58"/>
      <c r="VDL30" s="58"/>
      <c r="VDM30" s="58"/>
      <c r="VDN30" s="58"/>
      <c r="VDO30" s="58"/>
      <c r="VDP30" s="58"/>
      <c r="VDQ30" s="58"/>
      <c r="VDR30" s="58"/>
      <c r="VDS30" s="58"/>
      <c r="VDT30" s="58"/>
      <c r="VDU30" s="58"/>
      <c r="VDV30" s="58"/>
      <c r="VDW30" s="58"/>
      <c r="VDX30" s="58"/>
      <c r="VDY30" s="58"/>
      <c r="VDZ30" s="58"/>
      <c r="VEA30" s="58"/>
      <c r="VEB30" s="58"/>
      <c r="VEC30" s="58"/>
      <c r="VED30" s="58"/>
      <c r="VEE30" s="58"/>
      <c r="VEF30" s="58"/>
      <c r="VEG30" s="58"/>
      <c r="VEH30" s="58"/>
      <c r="VEI30" s="58"/>
      <c r="VEJ30" s="58"/>
      <c r="VEK30" s="58"/>
      <c r="VEL30" s="58"/>
      <c r="VEM30" s="58"/>
      <c r="VEN30" s="58"/>
      <c r="VEO30" s="58"/>
      <c r="VEP30" s="58"/>
      <c r="VEQ30" s="58"/>
      <c r="VER30" s="58"/>
      <c r="VES30" s="58"/>
      <c r="VET30" s="58"/>
      <c r="VEU30" s="58"/>
      <c r="VEV30" s="58"/>
      <c r="VEW30" s="58"/>
      <c r="VEX30" s="58"/>
      <c r="VEY30" s="58"/>
      <c r="VEZ30" s="58"/>
      <c r="VFA30" s="58"/>
      <c r="VFB30" s="58"/>
      <c r="VFC30" s="58"/>
      <c r="VFD30" s="58"/>
      <c r="VFE30" s="58"/>
      <c r="VFF30" s="58"/>
      <c r="VFG30" s="58"/>
      <c r="VFH30" s="58"/>
      <c r="VFI30" s="58"/>
      <c r="VFJ30" s="58"/>
      <c r="VFK30" s="58"/>
      <c r="VFL30" s="58"/>
      <c r="VFM30" s="58"/>
      <c r="VFN30" s="58"/>
      <c r="VFO30" s="58"/>
      <c r="VFP30" s="58"/>
      <c r="VFQ30" s="58"/>
      <c r="VFR30" s="58"/>
      <c r="VFS30" s="58"/>
      <c r="VFT30" s="58"/>
      <c r="VFU30" s="58"/>
      <c r="VFV30" s="58"/>
      <c r="VFW30" s="58"/>
      <c r="VFX30" s="58"/>
      <c r="VFY30" s="58"/>
      <c r="VFZ30" s="58"/>
      <c r="VGA30" s="58"/>
      <c r="VGB30" s="58"/>
      <c r="VGC30" s="58"/>
      <c r="VGD30" s="58"/>
      <c r="VGE30" s="58"/>
      <c r="VGF30" s="58"/>
      <c r="VGG30" s="58"/>
      <c r="VGH30" s="58"/>
      <c r="VGI30" s="58"/>
      <c r="VGJ30" s="58"/>
      <c r="VGK30" s="58"/>
      <c r="VGL30" s="58"/>
      <c r="VGM30" s="58"/>
      <c r="VGN30" s="58"/>
      <c r="VGO30" s="58"/>
      <c r="VGP30" s="58"/>
      <c r="VGQ30" s="58"/>
      <c r="VGR30" s="58"/>
      <c r="VGS30" s="58"/>
      <c r="VGT30" s="58"/>
      <c r="VGU30" s="58"/>
      <c r="VGV30" s="58"/>
      <c r="VGW30" s="58"/>
      <c r="VGX30" s="58"/>
      <c r="VGY30" s="58"/>
      <c r="VGZ30" s="58"/>
      <c r="VHA30" s="58"/>
      <c r="VHB30" s="58"/>
      <c r="VHC30" s="58"/>
      <c r="VHD30" s="58"/>
      <c r="VHE30" s="58"/>
      <c r="VHF30" s="58"/>
      <c r="VHG30" s="58"/>
      <c r="VHH30" s="58"/>
      <c r="VHI30" s="58"/>
      <c r="VHJ30" s="58"/>
      <c r="VHK30" s="58"/>
      <c r="VHL30" s="58"/>
      <c r="VHM30" s="58"/>
      <c r="VHN30" s="58"/>
      <c r="VHO30" s="58"/>
      <c r="VHP30" s="58"/>
      <c r="VHQ30" s="58"/>
      <c r="VHR30" s="58"/>
      <c r="VHS30" s="58"/>
      <c r="VHT30" s="58"/>
      <c r="VHU30" s="58"/>
      <c r="VHV30" s="58"/>
      <c r="VHW30" s="58"/>
      <c r="VHX30" s="58"/>
      <c r="VHY30" s="58"/>
      <c r="VHZ30" s="58"/>
      <c r="VIA30" s="58"/>
      <c r="VIB30" s="58"/>
      <c r="VIC30" s="58"/>
      <c r="VID30" s="58"/>
      <c r="VIE30" s="58"/>
      <c r="VIF30" s="58"/>
      <c r="VIG30" s="58"/>
      <c r="VIH30" s="58"/>
      <c r="VII30" s="58"/>
      <c r="VIJ30" s="58"/>
      <c r="VIK30" s="58"/>
      <c r="VIL30" s="58"/>
      <c r="VIM30" s="58"/>
      <c r="VIN30" s="58"/>
      <c r="VIO30" s="58"/>
      <c r="VIP30" s="58"/>
      <c r="VIQ30" s="58"/>
      <c r="VIR30" s="58"/>
      <c r="VIS30" s="58"/>
      <c r="VIT30" s="58"/>
      <c r="VIU30" s="58"/>
      <c r="VIV30" s="58"/>
      <c r="VIW30" s="58"/>
      <c r="VIX30" s="58"/>
      <c r="VIY30" s="58"/>
      <c r="VIZ30" s="58"/>
      <c r="VJA30" s="58"/>
      <c r="VJB30" s="58"/>
      <c r="VJC30" s="58"/>
      <c r="VJD30" s="58"/>
      <c r="VJE30" s="58"/>
      <c r="VJF30" s="58"/>
      <c r="VJG30" s="58"/>
      <c r="VJH30" s="58"/>
      <c r="VJI30" s="58"/>
      <c r="VJJ30" s="58"/>
      <c r="VJK30" s="58"/>
      <c r="VJL30" s="58"/>
      <c r="VJM30" s="58"/>
      <c r="VJN30" s="58"/>
      <c r="VJO30" s="58"/>
      <c r="VJP30" s="58"/>
      <c r="VJQ30" s="58"/>
      <c r="VJR30" s="58"/>
      <c r="VJS30" s="58"/>
      <c r="VJT30" s="58"/>
      <c r="VJU30" s="58"/>
      <c r="VJV30" s="58"/>
      <c r="VJW30" s="58"/>
      <c r="VJX30" s="58"/>
      <c r="VJY30" s="58"/>
      <c r="VJZ30" s="58"/>
      <c r="VKA30" s="58"/>
      <c r="VKB30" s="58"/>
      <c r="VKC30" s="58"/>
      <c r="VKD30" s="58"/>
      <c r="VKE30" s="58"/>
      <c r="VKF30" s="58"/>
      <c r="VKG30" s="58"/>
      <c r="VKH30" s="58"/>
      <c r="VKI30" s="58"/>
      <c r="VKJ30" s="58"/>
      <c r="VKK30" s="58"/>
      <c r="VKL30" s="58"/>
      <c r="VKM30" s="58"/>
      <c r="VKN30" s="58"/>
      <c r="VKO30" s="58"/>
      <c r="VKP30" s="58"/>
      <c r="VKQ30" s="58"/>
      <c r="VKR30" s="58"/>
      <c r="VKS30" s="58"/>
      <c r="VKT30" s="58"/>
      <c r="VKU30" s="58"/>
      <c r="VKV30" s="58"/>
      <c r="VKW30" s="58"/>
      <c r="VKX30" s="58"/>
      <c r="VKY30" s="58"/>
      <c r="VKZ30" s="58"/>
      <c r="VLA30" s="58"/>
      <c r="VLB30" s="58"/>
      <c r="VLC30" s="58"/>
      <c r="VLD30" s="58"/>
      <c r="VLE30" s="58"/>
      <c r="VLF30" s="58"/>
      <c r="VLG30" s="58"/>
      <c r="VLH30" s="58"/>
      <c r="VLI30" s="58"/>
      <c r="VLJ30" s="58"/>
      <c r="VLK30" s="58"/>
      <c r="VLL30" s="58"/>
      <c r="VLM30" s="58"/>
      <c r="VLN30" s="58"/>
      <c r="VLO30" s="58"/>
      <c r="VLP30" s="58"/>
      <c r="VLQ30" s="58"/>
      <c r="VLR30" s="58"/>
      <c r="VLS30" s="58"/>
      <c r="VLT30" s="58"/>
      <c r="VLU30" s="58"/>
      <c r="VLV30" s="58"/>
      <c r="VLW30" s="58"/>
      <c r="VLX30" s="58"/>
      <c r="VLY30" s="58"/>
      <c r="VLZ30" s="58"/>
      <c r="VMA30" s="58"/>
      <c r="VMB30" s="58"/>
      <c r="VMC30" s="58"/>
      <c r="VMD30" s="58"/>
      <c r="VME30" s="58"/>
      <c r="VMF30" s="58"/>
      <c r="VMG30" s="58"/>
      <c r="VMH30" s="58"/>
      <c r="VMI30" s="58"/>
      <c r="VMJ30" s="58"/>
      <c r="VMK30" s="58"/>
      <c r="VML30" s="58"/>
      <c r="VMM30" s="58"/>
      <c r="VMN30" s="58"/>
      <c r="VMO30" s="58"/>
      <c r="VMP30" s="58"/>
      <c r="VMQ30" s="58"/>
      <c r="VMR30" s="58"/>
      <c r="VMS30" s="58"/>
      <c r="VMT30" s="58"/>
      <c r="VMU30" s="58"/>
      <c r="VMV30" s="58"/>
      <c r="VMW30" s="58"/>
      <c r="VMX30" s="58"/>
      <c r="VMY30" s="58"/>
      <c r="VMZ30" s="58"/>
      <c r="VNA30" s="58"/>
      <c r="VNB30" s="58"/>
      <c r="VNC30" s="58"/>
      <c r="VND30" s="58"/>
      <c r="VNE30" s="58"/>
      <c r="VNF30" s="58"/>
      <c r="VNG30" s="58"/>
      <c r="VNH30" s="58"/>
      <c r="VNI30" s="58"/>
      <c r="VNJ30" s="58"/>
      <c r="VNK30" s="58"/>
      <c r="VNL30" s="58"/>
      <c r="VNM30" s="58"/>
      <c r="VNN30" s="58"/>
      <c r="VNO30" s="58"/>
      <c r="VNP30" s="58"/>
      <c r="VNQ30" s="58"/>
      <c r="VNR30" s="58"/>
      <c r="VNS30" s="58"/>
      <c r="VNT30" s="58"/>
      <c r="VNU30" s="58"/>
      <c r="VNV30" s="58"/>
      <c r="VNW30" s="58"/>
      <c r="VNX30" s="58"/>
      <c r="VNY30" s="58"/>
      <c r="VNZ30" s="58"/>
      <c r="VOA30" s="58"/>
      <c r="VOB30" s="58"/>
      <c r="VOC30" s="58"/>
      <c r="VOD30" s="58"/>
      <c r="VOE30" s="58"/>
      <c r="VOF30" s="58"/>
      <c r="VOG30" s="58"/>
      <c r="VOH30" s="58"/>
      <c r="VOI30" s="58"/>
      <c r="VOJ30" s="58"/>
      <c r="VOK30" s="58"/>
      <c r="VOL30" s="58"/>
      <c r="VOM30" s="58"/>
      <c r="VON30" s="58"/>
      <c r="VOO30" s="58"/>
      <c r="VOP30" s="58"/>
      <c r="VOQ30" s="58"/>
      <c r="VOR30" s="58"/>
      <c r="VOS30" s="58"/>
      <c r="VOT30" s="58"/>
      <c r="VOU30" s="58"/>
      <c r="VOV30" s="58"/>
      <c r="VOW30" s="58"/>
      <c r="VOX30" s="58"/>
      <c r="VOY30" s="58"/>
      <c r="VOZ30" s="58"/>
      <c r="VPA30" s="58"/>
      <c r="VPB30" s="58"/>
      <c r="VPC30" s="58"/>
      <c r="VPD30" s="58"/>
      <c r="VPE30" s="58"/>
      <c r="VPF30" s="58"/>
      <c r="VPG30" s="58"/>
      <c r="VPH30" s="58"/>
      <c r="VPI30" s="58"/>
      <c r="VPJ30" s="58"/>
      <c r="VPK30" s="58"/>
      <c r="VPL30" s="58"/>
      <c r="VPM30" s="58"/>
      <c r="VPN30" s="58"/>
      <c r="VPO30" s="58"/>
      <c r="VPP30" s="58"/>
      <c r="VPQ30" s="58"/>
      <c r="VPR30" s="58"/>
      <c r="VPS30" s="58"/>
      <c r="VPT30" s="58"/>
      <c r="VPU30" s="58"/>
      <c r="VPV30" s="58"/>
      <c r="VPW30" s="58"/>
      <c r="VPX30" s="58"/>
      <c r="VPY30" s="58"/>
      <c r="VPZ30" s="58"/>
      <c r="VQA30" s="58"/>
      <c r="VQB30" s="58"/>
      <c r="VQC30" s="58"/>
      <c r="VQD30" s="58"/>
      <c r="VQE30" s="58"/>
      <c r="VQF30" s="58"/>
      <c r="VQG30" s="58"/>
      <c r="VQH30" s="58"/>
      <c r="VQI30" s="58"/>
      <c r="VQJ30" s="58"/>
      <c r="VQK30" s="58"/>
      <c r="VQL30" s="58"/>
      <c r="VQM30" s="58"/>
      <c r="VQN30" s="58"/>
      <c r="VQO30" s="58"/>
      <c r="VQP30" s="58"/>
      <c r="VQQ30" s="58"/>
      <c r="VQR30" s="58"/>
      <c r="VQS30" s="58"/>
      <c r="VQT30" s="58"/>
      <c r="VQU30" s="58"/>
      <c r="VQV30" s="58"/>
      <c r="VQW30" s="58"/>
      <c r="VQX30" s="58"/>
      <c r="VQY30" s="58"/>
      <c r="VQZ30" s="58"/>
      <c r="VRA30" s="58"/>
      <c r="VRB30" s="58"/>
      <c r="VRC30" s="58"/>
      <c r="VRD30" s="58"/>
      <c r="VRE30" s="58"/>
      <c r="VRF30" s="58"/>
      <c r="VRG30" s="58"/>
      <c r="VRH30" s="58"/>
      <c r="VRI30" s="58"/>
      <c r="VRJ30" s="58"/>
      <c r="VRK30" s="58"/>
      <c r="VRL30" s="58"/>
      <c r="VRM30" s="58"/>
      <c r="VRN30" s="58"/>
      <c r="VRO30" s="58"/>
      <c r="VRP30" s="58"/>
      <c r="VRQ30" s="58"/>
      <c r="VRR30" s="58"/>
      <c r="VRS30" s="58"/>
      <c r="VRT30" s="58"/>
      <c r="VRU30" s="58"/>
      <c r="VRV30" s="58"/>
      <c r="VRW30" s="58"/>
      <c r="VRX30" s="58"/>
      <c r="VRY30" s="58"/>
      <c r="VRZ30" s="58"/>
      <c r="VSA30" s="58"/>
      <c r="VSB30" s="58"/>
      <c r="VSC30" s="58"/>
      <c r="VSD30" s="58"/>
      <c r="VSE30" s="58"/>
      <c r="VSF30" s="58"/>
      <c r="VSG30" s="58"/>
      <c r="VSH30" s="58"/>
      <c r="VSI30" s="58"/>
      <c r="VSJ30" s="58"/>
      <c r="VSK30" s="58"/>
      <c r="VSL30" s="58"/>
      <c r="VSM30" s="58"/>
      <c r="VSN30" s="58"/>
      <c r="VSO30" s="58"/>
      <c r="VSP30" s="58"/>
      <c r="VSQ30" s="58"/>
      <c r="VSR30" s="58"/>
      <c r="VSS30" s="58"/>
      <c r="VST30" s="58"/>
      <c r="VSU30" s="58"/>
      <c r="VSV30" s="58"/>
      <c r="VSW30" s="58"/>
      <c r="VSX30" s="58"/>
      <c r="VSY30" s="58"/>
      <c r="VSZ30" s="58"/>
      <c r="VTA30" s="58"/>
      <c r="VTB30" s="58"/>
      <c r="VTC30" s="58"/>
      <c r="VTD30" s="58"/>
      <c r="VTE30" s="58"/>
      <c r="VTF30" s="58"/>
      <c r="VTG30" s="58"/>
      <c r="VTH30" s="58"/>
      <c r="VTI30" s="58"/>
      <c r="VTJ30" s="58"/>
      <c r="VTK30" s="58"/>
      <c r="VTL30" s="58"/>
      <c r="VTM30" s="58"/>
      <c r="VTN30" s="58"/>
      <c r="VTO30" s="58"/>
      <c r="VTP30" s="58"/>
      <c r="VTQ30" s="58"/>
      <c r="VTR30" s="58"/>
      <c r="VTS30" s="58"/>
      <c r="VTT30" s="58"/>
      <c r="VTU30" s="58"/>
      <c r="VTV30" s="58"/>
      <c r="VTW30" s="58"/>
      <c r="VTX30" s="58"/>
      <c r="VTY30" s="58"/>
      <c r="VTZ30" s="58"/>
      <c r="VUA30" s="58"/>
      <c r="VUB30" s="58"/>
      <c r="VUC30" s="58"/>
      <c r="VUD30" s="58"/>
      <c r="VUE30" s="58"/>
      <c r="VUF30" s="58"/>
      <c r="VUG30" s="58"/>
      <c r="VUH30" s="58"/>
      <c r="VUI30" s="58"/>
      <c r="VUJ30" s="58"/>
      <c r="VUK30" s="58"/>
      <c r="VUL30" s="58"/>
      <c r="VUM30" s="58"/>
      <c r="VUN30" s="58"/>
      <c r="VUO30" s="58"/>
      <c r="VUP30" s="58"/>
      <c r="VUQ30" s="58"/>
      <c r="VUR30" s="58"/>
      <c r="VUS30" s="58"/>
      <c r="VUT30" s="58"/>
      <c r="VUU30" s="58"/>
      <c r="VUV30" s="58"/>
      <c r="VUW30" s="58"/>
      <c r="VUX30" s="58"/>
      <c r="VUY30" s="58"/>
      <c r="VUZ30" s="58"/>
      <c r="VVA30" s="58"/>
      <c r="VVB30" s="58"/>
      <c r="VVC30" s="58"/>
      <c r="VVD30" s="58"/>
      <c r="VVE30" s="58"/>
      <c r="VVF30" s="58"/>
      <c r="VVG30" s="58"/>
      <c r="VVH30" s="58"/>
      <c r="VVI30" s="58"/>
      <c r="VVJ30" s="58"/>
      <c r="VVK30" s="58"/>
      <c r="VVL30" s="58"/>
      <c r="VVM30" s="58"/>
      <c r="VVN30" s="58"/>
      <c r="VVO30" s="58"/>
      <c r="VVP30" s="58"/>
      <c r="VVQ30" s="58"/>
      <c r="VVR30" s="58"/>
      <c r="VVS30" s="58"/>
      <c r="VVT30" s="58"/>
      <c r="VVU30" s="58"/>
      <c r="VVV30" s="58"/>
      <c r="VVW30" s="58"/>
      <c r="VVX30" s="58"/>
      <c r="VVY30" s="58"/>
      <c r="VVZ30" s="58"/>
      <c r="VWA30" s="58"/>
      <c r="VWB30" s="58"/>
      <c r="VWC30" s="58"/>
      <c r="VWD30" s="58"/>
      <c r="VWE30" s="58"/>
      <c r="VWF30" s="58"/>
      <c r="VWG30" s="58"/>
      <c r="VWH30" s="58"/>
      <c r="VWI30" s="58"/>
      <c r="VWJ30" s="58"/>
      <c r="VWK30" s="58"/>
      <c r="VWL30" s="58"/>
      <c r="VWM30" s="58"/>
      <c r="VWN30" s="58"/>
      <c r="VWO30" s="58"/>
      <c r="VWP30" s="58"/>
      <c r="VWQ30" s="58"/>
      <c r="VWR30" s="58"/>
      <c r="VWS30" s="58"/>
      <c r="VWT30" s="58"/>
      <c r="VWU30" s="58"/>
      <c r="VWV30" s="58"/>
      <c r="VWW30" s="58"/>
      <c r="VWX30" s="58"/>
      <c r="VWY30" s="58"/>
      <c r="VWZ30" s="58"/>
      <c r="VXA30" s="58"/>
      <c r="VXB30" s="58"/>
      <c r="VXC30" s="58"/>
      <c r="VXD30" s="58"/>
      <c r="VXE30" s="58"/>
      <c r="VXF30" s="58"/>
      <c r="VXG30" s="58"/>
      <c r="VXH30" s="58"/>
      <c r="VXI30" s="58"/>
      <c r="VXJ30" s="58"/>
      <c r="VXK30" s="58"/>
      <c r="VXL30" s="58"/>
      <c r="VXM30" s="58"/>
      <c r="VXN30" s="58"/>
      <c r="VXO30" s="58"/>
      <c r="VXP30" s="58"/>
      <c r="VXQ30" s="58"/>
      <c r="VXR30" s="58"/>
      <c r="VXS30" s="58"/>
      <c r="VXT30" s="58"/>
      <c r="VXU30" s="58"/>
      <c r="VXV30" s="58"/>
      <c r="VXW30" s="58"/>
      <c r="VXX30" s="58"/>
      <c r="VXY30" s="58"/>
      <c r="VXZ30" s="58"/>
      <c r="VYA30" s="58"/>
      <c r="VYB30" s="58"/>
      <c r="VYC30" s="58"/>
      <c r="VYD30" s="58"/>
      <c r="VYE30" s="58"/>
      <c r="VYF30" s="58"/>
      <c r="VYG30" s="58"/>
      <c r="VYH30" s="58"/>
      <c r="VYI30" s="58"/>
      <c r="VYJ30" s="58"/>
      <c r="VYK30" s="58"/>
      <c r="VYL30" s="58"/>
      <c r="VYM30" s="58"/>
      <c r="VYN30" s="58"/>
      <c r="VYO30" s="58"/>
      <c r="VYP30" s="58"/>
      <c r="VYQ30" s="58"/>
      <c r="VYR30" s="58"/>
      <c r="VYS30" s="58"/>
      <c r="VYT30" s="58"/>
      <c r="VYU30" s="58"/>
      <c r="VYV30" s="58"/>
      <c r="VYW30" s="58"/>
      <c r="VYX30" s="58"/>
      <c r="VYY30" s="58"/>
      <c r="VYZ30" s="58"/>
      <c r="VZA30" s="58"/>
      <c r="VZB30" s="58"/>
      <c r="VZC30" s="58"/>
      <c r="VZD30" s="58"/>
      <c r="VZE30" s="58"/>
      <c r="VZF30" s="58"/>
      <c r="VZG30" s="58"/>
      <c r="VZH30" s="58"/>
      <c r="VZI30" s="58"/>
      <c r="VZJ30" s="58"/>
      <c r="VZK30" s="58"/>
      <c r="VZL30" s="58"/>
      <c r="VZM30" s="58"/>
      <c r="VZN30" s="58"/>
      <c r="VZO30" s="58"/>
      <c r="VZP30" s="58"/>
      <c r="VZQ30" s="58"/>
      <c r="VZR30" s="58"/>
      <c r="VZS30" s="58"/>
      <c r="VZT30" s="58"/>
      <c r="VZU30" s="58"/>
      <c r="VZV30" s="58"/>
      <c r="VZW30" s="58"/>
      <c r="VZX30" s="58"/>
      <c r="VZY30" s="58"/>
      <c r="VZZ30" s="58"/>
      <c r="WAA30" s="58"/>
      <c r="WAB30" s="58"/>
      <c r="WAC30" s="58"/>
      <c r="WAD30" s="58"/>
      <c r="WAE30" s="58"/>
      <c r="WAF30" s="58"/>
      <c r="WAG30" s="58"/>
      <c r="WAH30" s="58"/>
      <c r="WAI30" s="58"/>
      <c r="WAJ30" s="58"/>
      <c r="WAK30" s="58"/>
      <c r="WAL30" s="58"/>
      <c r="WAM30" s="58"/>
      <c r="WAN30" s="58"/>
      <c r="WAO30" s="58"/>
      <c r="WAP30" s="58"/>
      <c r="WAQ30" s="58"/>
      <c r="WAR30" s="58"/>
      <c r="WAS30" s="58"/>
      <c r="WAT30" s="58"/>
      <c r="WAU30" s="58"/>
      <c r="WAV30" s="58"/>
      <c r="WAW30" s="58"/>
      <c r="WAX30" s="58"/>
      <c r="WAY30" s="58"/>
      <c r="WAZ30" s="58"/>
      <c r="WBA30" s="58"/>
      <c r="WBB30" s="58"/>
      <c r="WBC30" s="58"/>
      <c r="WBD30" s="58"/>
      <c r="WBE30" s="58"/>
      <c r="WBF30" s="58"/>
      <c r="WBG30" s="58"/>
      <c r="WBH30" s="58"/>
      <c r="WBI30" s="58"/>
      <c r="WBJ30" s="58"/>
      <c r="WBK30" s="58"/>
      <c r="WBL30" s="58"/>
      <c r="WBM30" s="58"/>
      <c r="WBN30" s="58"/>
      <c r="WBO30" s="58"/>
      <c r="WBP30" s="58"/>
      <c r="WBQ30" s="58"/>
      <c r="WBR30" s="58"/>
      <c r="WBS30" s="58"/>
      <c r="WBT30" s="58"/>
      <c r="WBU30" s="58"/>
      <c r="WBV30" s="58"/>
      <c r="WBW30" s="58"/>
      <c r="WBX30" s="58"/>
      <c r="WBY30" s="58"/>
      <c r="WBZ30" s="58"/>
      <c r="WCA30" s="58"/>
      <c r="WCB30" s="58"/>
      <c r="WCC30" s="58"/>
      <c r="WCD30" s="58"/>
      <c r="WCE30" s="58"/>
      <c r="WCF30" s="58"/>
      <c r="WCG30" s="58"/>
      <c r="WCH30" s="58"/>
      <c r="WCI30" s="58"/>
      <c r="WCJ30" s="58"/>
      <c r="WCK30" s="58"/>
      <c r="WCL30" s="58"/>
      <c r="WCM30" s="58"/>
      <c r="WCN30" s="58"/>
      <c r="WCO30" s="58"/>
      <c r="WCP30" s="58"/>
      <c r="WCQ30" s="58"/>
      <c r="WCR30" s="58"/>
      <c r="WCS30" s="58"/>
      <c r="WCT30" s="58"/>
      <c r="WCU30" s="58"/>
      <c r="WCV30" s="58"/>
      <c r="WCW30" s="58"/>
      <c r="WCX30" s="58"/>
      <c r="WCY30" s="58"/>
      <c r="WCZ30" s="58"/>
      <c r="WDA30" s="58"/>
      <c r="WDB30" s="58"/>
      <c r="WDC30" s="58"/>
      <c r="WDD30" s="58"/>
      <c r="WDE30" s="58"/>
      <c r="WDF30" s="58"/>
      <c r="WDG30" s="58"/>
      <c r="WDH30" s="58"/>
      <c r="WDI30" s="58"/>
      <c r="WDJ30" s="58"/>
      <c r="WDK30" s="58"/>
      <c r="WDL30" s="58"/>
      <c r="WDM30" s="58"/>
      <c r="WDN30" s="58"/>
      <c r="WDO30" s="58"/>
      <c r="WDP30" s="58"/>
      <c r="WDQ30" s="58"/>
      <c r="WDR30" s="58"/>
      <c r="WDS30" s="58"/>
      <c r="WDT30" s="58"/>
      <c r="WDU30" s="58"/>
      <c r="WDV30" s="58"/>
      <c r="WDW30" s="58"/>
      <c r="WDX30" s="58"/>
      <c r="WDY30" s="58"/>
      <c r="WDZ30" s="58"/>
      <c r="WEA30" s="58"/>
      <c r="WEB30" s="58"/>
      <c r="WEC30" s="58"/>
      <c r="WED30" s="58"/>
      <c r="WEE30" s="58"/>
      <c r="WEF30" s="58"/>
      <c r="WEG30" s="58"/>
      <c r="WEH30" s="58"/>
      <c r="WEI30" s="58"/>
      <c r="WEJ30" s="58"/>
      <c r="WEK30" s="58"/>
      <c r="WEL30" s="58"/>
      <c r="WEM30" s="58"/>
      <c r="WEN30" s="58"/>
      <c r="WEO30" s="58"/>
      <c r="WEP30" s="58"/>
      <c r="WEQ30" s="58"/>
      <c r="WER30" s="58"/>
      <c r="WES30" s="58"/>
      <c r="WET30" s="58"/>
      <c r="WEU30" s="58"/>
      <c r="WEV30" s="58"/>
      <c r="WEW30" s="58"/>
      <c r="WEX30" s="58"/>
      <c r="WEY30" s="58"/>
      <c r="WEZ30" s="58"/>
      <c r="WFA30" s="58"/>
      <c r="WFB30" s="58"/>
      <c r="WFC30" s="58"/>
      <c r="WFD30" s="58"/>
      <c r="WFE30" s="58"/>
      <c r="WFF30" s="58"/>
      <c r="WFG30" s="58"/>
      <c r="WFH30" s="58"/>
      <c r="WFI30" s="58"/>
      <c r="WFJ30" s="58"/>
      <c r="WFK30" s="58"/>
      <c r="WFL30" s="58"/>
      <c r="WFM30" s="58"/>
      <c r="WFN30" s="58"/>
      <c r="WFO30" s="58"/>
      <c r="WFP30" s="58"/>
      <c r="WFQ30" s="58"/>
      <c r="WFR30" s="58"/>
      <c r="WFS30" s="58"/>
      <c r="WFT30" s="58"/>
      <c r="WFU30" s="58"/>
      <c r="WFV30" s="58"/>
      <c r="WFW30" s="58"/>
      <c r="WFX30" s="58"/>
      <c r="WFY30" s="58"/>
      <c r="WFZ30" s="58"/>
      <c r="WGA30" s="58"/>
      <c r="WGB30" s="58"/>
      <c r="WGC30" s="58"/>
      <c r="WGD30" s="58"/>
      <c r="WGE30" s="58"/>
      <c r="WGF30" s="58"/>
      <c r="WGG30" s="58"/>
      <c r="WGH30" s="58"/>
      <c r="WGI30" s="58"/>
      <c r="WGJ30" s="58"/>
      <c r="WGK30" s="58"/>
      <c r="WGL30" s="58"/>
      <c r="WGM30" s="58"/>
      <c r="WGN30" s="58"/>
      <c r="WGO30" s="58"/>
      <c r="WGP30" s="58"/>
      <c r="WGQ30" s="58"/>
      <c r="WGR30" s="58"/>
      <c r="WGS30" s="58"/>
      <c r="WGT30" s="58"/>
      <c r="WGU30" s="58"/>
      <c r="WGV30" s="58"/>
      <c r="WGW30" s="58"/>
      <c r="WGX30" s="58"/>
      <c r="WGY30" s="58"/>
      <c r="WGZ30" s="58"/>
      <c r="WHA30" s="58"/>
      <c r="WHB30" s="58"/>
      <c r="WHC30" s="58"/>
      <c r="WHD30" s="58"/>
      <c r="WHE30" s="58"/>
      <c r="WHF30" s="58"/>
      <c r="WHG30" s="58"/>
      <c r="WHH30" s="58"/>
      <c r="WHI30" s="58"/>
      <c r="WHJ30" s="58"/>
      <c r="WHK30" s="58"/>
      <c r="WHL30" s="58"/>
      <c r="WHM30" s="58"/>
      <c r="WHN30" s="58"/>
      <c r="WHO30" s="58"/>
      <c r="WHP30" s="58"/>
      <c r="WHQ30" s="58"/>
      <c r="WHR30" s="58"/>
      <c r="WHS30" s="58"/>
      <c r="WHT30" s="58"/>
      <c r="WHU30" s="58"/>
      <c r="WHV30" s="58"/>
      <c r="WHW30" s="58"/>
      <c r="WHX30" s="58"/>
      <c r="WHY30" s="58"/>
      <c r="WHZ30" s="58"/>
      <c r="WIA30" s="58"/>
      <c r="WIB30" s="58"/>
      <c r="WIC30" s="58"/>
      <c r="WID30" s="58"/>
      <c r="WIE30" s="58"/>
      <c r="WIF30" s="58"/>
      <c r="WIG30" s="58"/>
      <c r="WIH30" s="58"/>
      <c r="WII30" s="58"/>
      <c r="WIJ30" s="58"/>
      <c r="WIK30" s="58"/>
      <c r="WIL30" s="58"/>
      <c r="WIM30" s="58"/>
      <c r="WIN30" s="58"/>
      <c r="WIO30" s="58"/>
      <c r="WIP30" s="58"/>
      <c r="WIQ30" s="58"/>
      <c r="WIR30" s="58"/>
      <c r="WIS30" s="58"/>
      <c r="WIT30" s="58"/>
      <c r="WIU30" s="58"/>
      <c r="WIV30" s="58"/>
      <c r="WIW30" s="58"/>
      <c r="WIX30" s="58"/>
      <c r="WIY30" s="58"/>
      <c r="WIZ30" s="58"/>
      <c r="WJA30" s="58"/>
      <c r="WJB30" s="58"/>
      <c r="WJC30" s="58"/>
      <c r="WJD30" s="58"/>
      <c r="WJE30" s="58"/>
      <c r="WJF30" s="58"/>
      <c r="WJG30" s="58"/>
      <c r="WJH30" s="58"/>
      <c r="WJI30" s="58"/>
      <c r="WJJ30" s="58"/>
      <c r="WJK30" s="58"/>
      <c r="WJL30" s="58"/>
      <c r="WJM30" s="58"/>
      <c r="WJN30" s="58"/>
      <c r="WJO30" s="58"/>
      <c r="WJP30" s="58"/>
      <c r="WJQ30" s="58"/>
      <c r="WJR30" s="58"/>
      <c r="WJS30" s="58"/>
      <c r="WJT30" s="58"/>
      <c r="WJU30" s="58"/>
      <c r="WJV30" s="58"/>
      <c r="WJW30" s="58"/>
      <c r="WJX30" s="58"/>
      <c r="WJY30" s="58"/>
      <c r="WJZ30" s="58"/>
      <c r="WKA30" s="58"/>
      <c r="WKB30" s="58"/>
      <c r="WKC30" s="58"/>
      <c r="WKD30" s="58"/>
      <c r="WKE30" s="58"/>
      <c r="WKF30" s="58"/>
      <c r="WKG30" s="58"/>
      <c r="WKH30" s="58"/>
      <c r="WKI30" s="58"/>
      <c r="WKJ30" s="58"/>
      <c r="WKK30" s="58"/>
      <c r="WKL30" s="58"/>
      <c r="WKM30" s="58"/>
      <c r="WKN30" s="58"/>
      <c r="WKO30" s="58"/>
      <c r="WKP30" s="58"/>
      <c r="WKQ30" s="58"/>
      <c r="WKR30" s="58"/>
      <c r="WKS30" s="58"/>
      <c r="WKT30" s="58"/>
      <c r="WKU30" s="58"/>
      <c r="WKV30" s="58"/>
      <c r="WKW30" s="58"/>
      <c r="WKX30" s="58"/>
      <c r="WKY30" s="58"/>
      <c r="WKZ30" s="58"/>
      <c r="WLA30" s="58"/>
      <c r="WLB30" s="58"/>
      <c r="WLC30" s="58"/>
      <c r="WLD30" s="58"/>
      <c r="WLE30" s="58"/>
      <c r="WLF30" s="58"/>
      <c r="WLG30" s="58"/>
      <c r="WLH30" s="58"/>
      <c r="WLI30" s="58"/>
      <c r="WLJ30" s="58"/>
      <c r="WLK30" s="58"/>
      <c r="WLL30" s="58"/>
      <c r="WLM30" s="58"/>
      <c r="WLN30" s="58"/>
      <c r="WLO30" s="58"/>
      <c r="WLP30" s="58"/>
      <c r="WLQ30" s="58"/>
      <c r="WLR30" s="58"/>
      <c r="WLS30" s="58"/>
      <c r="WLT30" s="58"/>
      <c r="WLU30" s="58"/>
      <c r="WLV30" s="58"/>
      <c r="WLW30" s="58"/>
      <c r="WLX30" s="58"/>
      <c r="WLY30" s="58"/>
      <c r="WLZ30" s="58"/>
      <c r="WMA30" s="58"/>
      <c r="WMB30" s="58"/>
      <c r="WMC30" s="58"/>
      <c r="WMD30" s="58"/>
      <c r="WME30" s="58"/>
      <c r="WMF30" s="58"/>
      <c r="WMG30" s="58"/>
      <c r="WMH30" s="58"/>
      <c r="WMI30" s="58"/>
      <c r="WMJ30" s="58"/>
      <c r="WMK30" s="58"/>
      <c r="WML30" s="58"/>
      <c r="WMM30" s="58"/>
      <c r="WMN30" s="58"/>
      <c r="WMO30" s="58"/>
      <c r="WMP30" s="58"/>
      <c r="WMQ30" s="58"/>
      <c r="WMR30" s="58"/>
      <c r="WMS30" s="58"/>
      <c r="WMT30" s="58"/>
      <c r="WMU30" s="58"/>
      <c r="WMV30" s="58"/>
      <c r="WMW30" s="58"/>
      <c r="WMX30" s="58"/>
      <c r="WMY30" s="58"/>
      <c r="WMZ30" s="58"/>
      <c r="WNA30" s="58"/>
      <c r="WNB30" s="58"/>
      <c r="WNC30" s="58"/>
      <c r="WND30" s="58"/>
      <c r="WNE30" s="58"/>
      <c r="WNF30" s="58"/>
      <c r="WNG30" s="58"/>
      <c r="WNH30" s="58"/>
      <c r="WNI30" s="58"/>
      <c r="WNJ30" s="58"/>
      <c r="WNK30" s="58"/>
      <c r="WNL30" s="58"/>
      <c r="WNM30" s="58"/>
      <c r="WNN30" s="58"/>
      <c r="WNO30" s="58"/>
      <c r="WNP30" s="58"/>
      <c r="WNQ30" s="58"/>
      <c r="WNR30" s="58"/>
      <c r="WNS30" s="58"/>
      <c r="WNT30" s="58"/>
      <c r="WNU30" s="58"/>
      <c r="WNV30" s="58"/>
      <c r="WNW30" s="58"/>
      <c r="WNX30" s="58"/>
      <c r="WNY30" s="58"/>
      <c r="WNZ30" s="58"/>
      <c r="WOA30" s="58"/>
      <c r="WOB30" s="58"/>
      <c r="WOC30" s="58"/>
      <c r="WOD30" s="58"/>
      <c r="WOE30" s="58"/>
      <c r="WOF30" s="58"/>
      <c r="WOG30" s="58"/>
      <c r="WOH30" s="58"/>
      <c r="WOI30" s="58"/>
      <c r="WOJ30" s="58"/>
      <c r="WOK30" s="58"/>
      <c r="WOL30" s="58"/>
      <c r="WOM30" s="58"/>
      <c r="WON30" s="58"/>
      <c r="WOO30" s="58"/>
      <c r="WOP30" s="58"/>
      <c r="WOQ30" s="58"/>
      <c r="WOR30" s="58"/>
      <c r="WOS30" s="58"/>
      <c r="WOT30" s="58"/>
      <c r="WOU30" s="58"/>
      <c r="WOV30" s="58"/>
      <c r="WOW30" s="58"/>
      <c r="WOX30" s="58"/>
      <c r="WOY30" s="58"/>
      <c r="WOZ30" s="58"/>
      <c r="WPA30" s="58"/>
      <c r="WPB30" s="58"/>
      <c r="WPC30" s="58"/>
      <c r="WPD30" s="58"/>
      <c r="WPE30" s="58"/>
      <c r="WPF30" s="58"/>
      <c r="WPG30" s="58"/>
      <c r="WPH30" s="58"/>
      <c r="WPI30" s="58"/>
      <c r="WPJ30" s="58"/>
      <c r="WPK30" s="58"/>
      <c r="WPL30" s="58"/>
      <c r="WPM30" s="58"/>
      <c r="WPN30" s="58"/>
      <c r="WPO30" s="58"/>
      <c r="WPP30" s="58"/>
      <c r="WPQ30" s="58"/>
      <c r="WPR30" s="58"/>
      <c r="WPS30" s="58"/>
      <c r="WPT30" s="58"/>
      <c r="WPU30" s="58"/>
      <c r="WPV30" s="58"/>
      <c r="WPW30" s="58"/>
      <c r="WPX30" s="58"/>
      <c r="WPY30" s="58"/>
      <c r="WPZ30" s="58"/>
      <c r="WQA30" s="58"/>
      <c r="WQB30" s="58"/>
      <c r="WQC30" s="58"/>
      <c r="WQD30" s="58"/>
      <c r="WQE30" s="58"/>
      <c r="WQF30" s="58"/>
      <c r="WQG30" s="58"/>
      <c r="WQH30" s="58"/>
      <c r="WQI30" s="58"/>
      <c r="WQJ30" s="58"/>
      <c r="WQK30" s="58"/>
      <c r="WQL30" s="58"/>
      <c r="WQM30" s="58"/>
      <c r="WQN30" s="58"/>
      <c r="WQO30" s="58"/>
      <c r="WQP30" s="58"/>
      <c r="WQQ30" s="58"/>
      <c r="WQR30" s="58"/>
      <c r="WQS30" s="58"/>
      <c r="WQT30" s="58"/>
      <c r="WQU30" s="58"/>
      <c r="WQV30" s="58"/>
      <c r="WQW30" s="58"/>
      <c r="WQX30" s="58"/>
      <c r="WQY30" s="58"/>
      <c r="WQZ30" s="58"/>
      <c r="WRA30" s="58"/>
      <c r="WRB30" s="58"/>
      <c r="WRC30" s="58"/>
      <c r="WRD30" s="58"/>
      <c r="WRE30" s="58"/>
      <c r="WRF30" s="58"/>
      <c r="WRG30" s="58"/>
      <c r="WRH30" s="58"/>
      <c r="WRI30" s="58"/>
      <c r="WRJ30" s="58"/>
      <c r="WRK30" s="58"/>
      <c r="WRL30" s="58"/>
      <c r="WRM30" s="58"/>
      <c r="WRN30" s="58"/>
      <c r="WRO30" s="58"/>
      <c r="WRP30" s="58"/>
      <c r="WRQ30" s="58"/>
      <c r="WRR30" s="58"/>
      <c r="WRS30" s="58"/>
      <c r="WRT30" s="58"/>
      <c r="WRU30" s="58"/>
      <c r="WRV30" s="58"/>
      <c r="WRW30" s="58"/>
      <c r="WRX30" s="58"/>
      <c r="WRY30" s="58"/>
      <c r="WRZ30" s="58"/>
      <c r="WSA30" s="58"/>
      <c r="WSB30" s="58"/>
      <c r="WSC30" s="58"/>
      <c r="WSD30" s="58"/>
      <c r="WSE30" s="58"/>
      <c r="WSF30" s="58"/>
      <c r="WSG30" s="58"/>
      <c r="WSH30" s="58"/>
      <c r="WSI30" s="58"/>
      <c r="WSJ30" s="58"/>
      <c r="WSK30" s="58"/>
      <c r="WSL30" s="58"/>
      <c r="WSM30" s="58"/>
      <c r="WSN30" s="58"/>
      <c r="WSO30" s="58"/>
      <c r="WSP30" s="58"/>
      <c r="WSQ30" s="58"/>
      <c r="WSR30" s="58"/>
      <c r="WSS30" s="58"/>
      <c r="WST30" s="58"/>
      <c r="WSU30" s="58"/>
      <c r="WSV30" s="58"/>
      <c r="WSW30" s="58"/>
      <c r="WSX30" s="58"/>
      <c r="WSY30" s="58"/>
      <c r="WSZ30" s="58"/>
      <c r="WTA30" s="58"/>
      <c r="WTB30" s="58"/>
      <c r="WTC30" s="58"/>
      <c r="WTD30" s="58"/>
      <c r="WTE30" s="58"/>
      <c r="WTF30" s="58"/>
      <c r="WTG30" s="58"/>
      <c r="WTH30" s="58"/>
      <c r="WTI30" s="58"/>
      <c r="WTJ30" s="58"/>
      <c r="WTK30" s="58"/>
      <c r="WTL30" s="58"/>
      <c r="WTM30" s="58"/>
      <c r="WTN30" s="58"/>
      <c r="WTO30" s="58"/>
      <c r="WTP30" s="58"/>
      <c r="WTQ30" s="58"/>
      <c r="WTR30" s="58"/>
      <c r="WTS30" s="58"/>
      <c r="WTT30" s="58"/>
      <c r="WTU30" s="58"/>
      <c r="WTV30" s="58"/>
      <c r="WTW30" s="58"/>
      <c r="WTX30" s="58"/>
      <c r="WTY30" s="58"/>
      <c r="WTZ30" s="58"/>
      <c r="WUA30" s="58"/>
      <c r="WUB30" s="58"/>
      <c r="WUC30" s="58"/>
      <c r="WUD30" s="58"/>
      <c r="WUE30" s="58"/>
      <c r="WUF30" s="58"/>
      <c r="WUG30" s="58"/>
      <c r="WUH30" s="58"/>
      <c r="WUI30" s="58"/>
      <c r="WUJ30" s="58"/>
      <c r="WUK30" s="58"/>
      <c r="WUL30" s="58"/>
      <c r="WUM30" s="58"/>
      <c r="WUN30" s="58"/>
      <c r="WUO30" s="58"/>
      <c r="WUP30" s="58"/>
      <c r="WUQ30" s="58"/>
      <c r="WUR30" s="58"/>
      <c r="WUS30" s="58"/>
      <c r="WUT30" s="58"/>
      <c r="WUU30" s="58"/>
      <c r="WUV30" s="58"/>
      <c r="WUW30" s="58"/>
      <c r="WUX30" s="58"/>
      <c r="WUY30" s="58"/>
      <c r="WUZ30" s="58"/>
      <c r="WVA30" s="58"/>
      <c r="WVB30" s="58"/>
      <c r="WVC30" s="58"/>
      <c r="WVD30" s="58"/>
      <c r="WVE30" s="58"/>
      <c r="WVF30" s="58"/>
      <c r="WVG30" s="58"/>
      <c r="WVH30" s="58"/>
      <c r="WVI30" s="58"/>
      <c r="WVJ30" s="58"/>
      <c r="WVK30" s="58"/>
      <c r="WVL30" s="58"/>
      <c r="WVM30" s="58"/>
      <c r="WVN30" s="58"/>
      <c r="WVO30" s="58"/>
      <c r="WVP30" s="58"/>
      <c r="WVQ30" s="58"/>
      <c r="WVR30" s="58"/>
      <c r="WVS30" s="58"/>
      <c r="WVT30" s="58"/>
      <c r="WVU30" s="58"/>
      <c r="WVV30" s="58"/>
      <c r="WVW30" s="58"/>
      <c r="WVX30" s="58"/>
      <c r="WVY30" s="58"/>
      <c r="WVZ30" s="58"/>
      <c r="WWA30" s="58"/>
      <c r="WWB30" s="58"/>
      <c r="WWC30" s="58"/>
      <c r="WWD30" s="58"/>
      <c r="WWE30" s="58"/>
      <c r="WWF30" s="58"/>
      <c r="WWG30" s="58"/>
      <c r="WWH30" s="58"/>
      <c r="WWI30" s="58"/>
      <c r="WWJ30" s="58"/>
      <c r="WWK30" s="58"/>
      <c r="WWL30" s="58"/>
      <c r="WWM30" s="58"/>
      <c r="WWN30" s="58"/>
      <c r="WWO30" s="58"/>
      <c r="WWP30" s="58"/>
      <c r="WWQ30" s="58"/>
      <c r="WWR30" s="58"/>
      <c r="WWS30" s="58"/>
      <c r="WWT30" s="58"/>
      <c r="WWU30" s="58"/>
      <c r="WWV30" s="58"/>
      <c r="WWW30" s="58"/>
      <c r="WWX30" s="58"/>
      <c r="WWY30" s="58"/>
      <c r="WWZ30" s="58"/>
      <c r="WXA30" s="58"/>
      <c r="WXB30" s="58"/>
      <c r="WXC30" s="58"/>
      <c r="WXD30" s="58"/>
      <c r="WXE30" s="58"/>
      <c r="WXF30" s="58"/>
      <c r="WXG30" s="58"/>
      <c r="WXH30" s="58"/>
      <c r="WXI30" s="58"/>
      <c r="WXJ30" s="58"/>
      <c r="WXK30" s="58"/>
      <c r="WXL30" s="58"/>
      <c r="WXM30" s="58"/>
      <c r="WXN30" s="58"/>
      <c r="WXO30" s="58"/>
      <c r="WXP30" s="58"/>
      <c r="WXQ30" s="58"/>
      <c r="WXR30" s="58"/>
      <c r="WXS30" s="58"/>
      <c r="WXT30" s="58"/>
      <c r="WXU30" s="58"/>
      <c r="WXV30" s="58"/>
      <c r="WXW30" s="58"/>
      <c r="WXX30" s="58"/>
      <c r="WXY30" s="58"/>
      <c r="WXZ30" s="58"/>
      <c r="WYA30" s="58"/>
      <c r="WYB30" s="58"/>
      <c r="WYC30" s="58"/>
      <c r="WYD30" s="58"/>
      <c r="WYE30" s="58"/>
      <c r="WYF30" s="58"/>
      <c r="WYG30" s="58"/>
      <c r="WYH30" s="58"/>
      <c r="WYI30" s="58"/>
      <c r="WYJ30" s="58"/>
      <c r="WYK30" s="58"/>
      <c r="WYL30" s="58"/>
      <c r="WYM30" s="58"/>
      <c r="WYN30" s="58"/>
      <c r="WYO30" s="58"/>
      <c r="WYP30" s="58"/>
      <c r="WYQ30" s="58"/>
      <c r="WYR30" s="58"/>
      <c r="WYS30" s="58"/>
      <c r="WYT30" s="58"/>
      <c r="WYU30" s="58"/>
      <c r="WYV30" s="58"/>
      <c r="WYW30" s="58"/>
      <c r="WYX30" s="58"/>
      <c r="WYY30" s="58"/>
      <c r="WYZ30" s="58"/>
      <c r="WZA30" s="58"/>
      <c r="WZB30" s="58"/>
      <c r="WZC30" s="58"/>
      <c r="WZD30" s="58"/>
      <c r="WZE30" s="58"/>
      <c r="WZF30" s="58"/>
      <c r="WZG30" s="58"/>
      <c r="WZH30" s="58"/>
      <c r="WZI30" s="58"/>
      <c r="WZJ30" s="58"/>
      <c r="WZK30" s="58"/>
      <c r="WZL30" s="58"/>
      <c r="WZM30" s="58"/>
      <c r="WZN30" s="58"/>
      <c r="WZO30" s="58"/>
      <c r="WZP30" s="58"/>
      <c r="WZQ30" s="58"/>
      <c r="WZR30" s="58"/>
      <c r="WZS30" s="58"/>
      <c r="WZT30" s="58"/>
      <c r="WZU30" s="58"/>
      <c r="WZV30" s="58"/>
      <c r="WZW30" s="58"/>
      <c r="WZX30" s="58"/>
      <c r="WZY30" s="58"/>
      <c r="WZZ30" s="58"/>
      <c r="XAA30" s="58"/>
      <c r="XAB30" s="58"/>
      <c r="XAC30" s="58"/>
      <c r="XAD30" s="58"/>
      <c r="XAE30" s="58"/>
      <c r="XAF30" s="58"/>
      <c r="XAG30" s="58"/>
      <c r="XAH30" s="58"/>
      <c r="XAI30" s="58"/>
      <c r="XAJ30" s="58"/>
      <c r="XAK30" s="58"/>
      <c r="XAL30" s="58"/>
      <c r="XAM30" s="58"/>
      <c r="XAN30" s="58"/>
      <c r="XAO30" s="58"/>
      <c r="XAP30" s="58"/>
      <c r="XAQ30" s="58"/>
      <c r="XAR30" s="58"/>
      <c r="XAS30" s="58"/>
      <c r="XAT30" s="58"/>
      <c r="XAU30" s="58"/>
      <c r="XAV30" s="58"/>
      <c r="XAW30" s="58"/>
      <c r="XAX30" s="58"/>
      <c r="XAY30" s="58"/>
      <c r="XAZ30" s="58"/>
      <c r="XBA30" s="58"/>
      <c r="XBB30" s="58"/>
      <c r="XBC30" s="58"/>
      <c r="XBD30" s="58"/>
      <c r="XBE30" s="58"/>
      <c r="XBF30" s="58"/>
      <c r="XBG30" s="58"/>
      <c r="XBH30" s="58"/>
      <c r="XBI30" s="58"/>
      <c r="XBJ30" s="58"/>
      <c r="XBK30" s="58"/>
      <c r="XBL30" s="58"/>
      <c r="XBM30" s="58"/>
      <c r="XBN30" s="58"/>
      <c r="XBO30" s="58"/>
      <c r="XBP30" s="58"/>
      <c r="XBQ30" s="58"/>
      <c r="XBR30" s="58"/>
      <c r="XBS30" s="58"/>
      <c r="XBT30" s="58"/>
      <c r="XBU30" s="58"/>
      <c r="XBV30" s="58"/>
      <c r="XBW30" s="58"/>
      <c r="XBX30" s="58"/>
      <c r="XBY30" s="58"/>
      <c r="XBZ30" s="58"/>
      <c r="XCA30" s="58"/>
      <c r="XCB30" s="58"/>
      <c r="XCC30" s="58"/>
      <c r="XCD30" s="58"/>
      <c r="XCE30" s="58"/>
      <c r="XCF30" s="58"/>
      <c r="XCG30" s="58"/>
      <c r="XCH30" s="58"/>
      <c r="XCI30" s="58"/>
      <c r="XCJ30" s="58"/>
      <c r="XCK30" s="58"/>
      <c r="XCL30" s="58"/>
      <c r="XCM30" s="58"/>
      <c r="XCN30" s="58"/>
      <c r="XCO30" s="58"/>
      <c r="XCP30" s="58"/>
      <c r="XCQ30" s="58"/>
      <c r="XCR30" s="58"/>
      <c r="XCS30" s="58"/>
      <c r="XCT30" s="58"/>
      <c r="XCU30" s="58"/>
      <c r="XCV30" s="58"/>
      <c r="XCW30" s="58"/>
      <c r="XCX30" s="58"/>
      <c r="XCY30" s="58"/>
      <c r="XCZ30" s="58"/>
      <c r="XDA30" s="58"/>
      <c r="XDB30" s="58"/>
      <c r="XDC30" s="58"/>
      <c r="XDD30" s="58"/>
      <c r="XDE30" s="58"/>
      <c r="XDF30" s="58"/>
      <c r="XDG30" s="58"/>
      <c r="XDH30" s="58"/>
      <c r="XDI30" s="58"/>
      <c r="XDJ30" s="58"/>
      <c r="XDK30" s="58"/>
      <c r="XDL30" s="58"/>
      <c r="XDM30" s="58"/>
      <c r="XDN30" s="58"/>
      <c r="XDO30" s="58"/>
      <c r="XDP30" s="58"/>
      <c r="XDQ30" s="58"/>
      <c r="XDR30" s="58"/>
      <c r="XDS30" s="58"/>
      <c r="XDT30" s="58"/>
      <c r="XDU30" s="58"/>
      <c r="XDV30" s="58"/>
      <c r="XDW30" s="58"/>
      <c r="XDX30" s="58"/>
      <c r="XDY30" s="58"/>
      <c r="XDZ30" s="58"/>
      <c r="XEA30" s="58"/>
      <c r="XEB30" s="58"/>
      <c r="XEC30" s="58"/>
      <c r="XED30" s="58"/>
      <c r="XEE30" s="58"/>
      <c r="XEF30" s="58"/>
      <c r="XEG30" s="58"/>
      <c r="XEH30" s="58"/>
      <c r="XEI30" s="58"/>
      <c r="XEJ30" s="58"/>
      <c r="XEK30" s="58"/>
      <c r="XEL30" s="58"/>
      <c r="XEM30" s="58"/>
      <c r="XEN30" s="58"/>
      <c r="XEO30" s="58"/>
      <c r="XEP30" s="58"/>
      <c r="XEQ30" s="58"/>
      <c r="XER30" s="58"/>
      <c r="XES30" s="58"/>
      <c r="XET30" s="58"/>
      <c r="XEU30" s="58"/>
      <c r="XEV30" s="58"/>
      <c r="XEW30" s="58"/>
      <c r="XEX30" s="58"/>
      <c r="XEY30" s="58"/>
      <c r="XEZ30" s="58"/>
      <c r="XFA30" s="58"/>
      <c r="XFB30" s="58"/>
      <c r="XFC30" s="58"/>
    </row>
    <row r="31" s="5" customFormat="1" ht="48" spans="1:25">
      <c r="A31" s="20">
        <v>25</v>
      </c>
      <c r="B31" s="20" t="s">
        <v>33</v>
      </c>
      <c r="C31" s="20" t="s">
        <v>178</v>
      </c>
      <c r="D31" s="20" t="s">
        <v>179</v>
      </c>
      <c r="E31" s="20" t="s">
        <v>36</v>
      </c>
      <c r="F31" s="20" t="s">
        <v>104</v>
      </c>
      <c r="G31" s="20" t="s">
        <v>180</v>
      </c>
      <c r="H31" s="20" t="s">
        <v>98</v>
      </c>
      <c r="I31" s="20" t="s">
        <v>181</v>
      </c>
      <c r="J31" s="20">
        <v>2024.04</v>
      </c>
      <c r="K31" s="20">
        <v>2024.05</v>
      </c>
      <c r="L31" s="20" t="s">
        <v>106</v>
      </c>
      <c r="M31" s="20" t="s">
        <v>182</v>
      </c>
      <c r="N31" s="20">
        <v>45</v>
      </c>
      <c r="O31" s="20">
        <v>45</v>
      </c>
      <c r="P31" s="20">
        <v>0</v>
      </c>
      <c r="Q31" s="41">
        <v>1</v>
      </c>
      <c r="R31" s="41">
        <v>90</v>
      </c>
      <c r="S31" s="41">
        <v>300</v>
      </c>
      <c r="T31" s="20">
        <v>0</v>
      </c>
      <c r="U31" s="41">
        <v>3</v>
      </c>
      <c r="V31" s="41">
        <v>7</v>
      </c>
      <c r="W31" s="41" t="s">
        <v>183</v>
      </c>
      <c r="X31" s="41" t="s">
        <v>184</v>
      </c>
      <c r="Y31" s="41"/>
    </row>
    <row r="32" s="10" customFormat="1" ht="48" spans="1:25">
      <c r="A32" s="20">
        <v>26</v>
      </c>
      <c r="B32" s="21" t="s">
        <v>33</v>
      </c>
      <c r="C32" s="21" t="s">
        <v>178</v>
      </c>
      <c r="D32" s="21" t="s">
        <v>179</v>
      </c>
      <c r="E32" s="21" t="s">
        <v>36</v>
      </c>
      <c r="F32" s="21" t="s">
        <v>59</v>
      </c>
      <c r="G32" s="21" t="s">
        <v>185</v>
      </c>
      <c r="H32" s="29" t="s">
        <v>98</v>
      </c>
      <c r="I32" s="21" t="s">
        <v>59</v>
      </c>
      <c r="J32" s="21">
        <v>2024.9</v>
      </c>
      <c r="K32" s="21">
        <v>2024.12</v>
      </c>
      <c r="L32" s="21" t="s">
        <v>157</v>
      </c>
      <c r="M32" s="21" t="s">
        <v>186</v>
      </c>
      <c r="N32" s="21">
        <v>90</v>
      </c>
      <c r="O32" s="21">
        <v>90</v>
      </c>
      <c r="P32" s="21">
        <v>0</v>
      </c>
      <c r="Q32" s="21">
        <v>1</v>
      </c>
      <c r="R32" s="21">
        <v>180</v>
      </c>
      <c r="S32" s="21">
        <v>731</v>
      </c>
      <c r="T32" s="20">
        <v>0</v>
      </c>
      <c r="U32" s="21">
        <v>6</v>
      </c>
      <c r="V32" s="21">
        <v>12</v>
      </c>
      <c r="W32" s="21" t="s">
        <v>187</v>
      </c>
      <c r="X32" s="21" t="s">
        <v>188</v>
      </c>
      <c r="Y32" s="21" t="s">
        <v>177</v>
      </c>
    </row>
    <row r="33" s="9" customFormat="1" ht="60" customHeight="1" spans="1:25">
      <c r="A33" s="20">
        <v>27</v>
      </c>
      <c r="B33" s="21" t="s">
        <v>33</v>
      </c>
      <c r="C33" s="20" t="s">
        <v>178</v>
      </c>
      <c r="D33" s="20" t="s">
        <v>179</v>
      </c>
      <c r="E33" s="20" t="s">
        <v>36</v>
      </c>
      <c r="F33" s="20" t="s">
        <v>59</v>
      </c>
      <c r="G33" s="20" t="s">
        <v>189</v>
      </c>
      <c r="H33" s="23" t="s">
        <v>98</v>
      </c>
      <c r="I33" s="20" t="s">
        <v>59</v>
      </c>
      <c r="J33" s="20">
        <v>2023.11</v>
      </c>
      <c r="K33" s="43" t="s">
        <v>190</v>
      </c>
      <c r="L33" s="20" t="s">
        <v>157</v>
      </c>
      <c r="M33" s="20" t="s">
        <v>191</v>
      </c>
      <c r="N33" s="22">
        <v>30</v>
      </c>
      <c r="O33" s="22">
        <v>30</v>
      </c>
      <c r="P33" s="20">
        <v>0</v>
      </c>
      <c r="Q33" s="20">
        <v>1</v>
      </c>
      <c r="R33" s="20">
        <v>43</v>
      </c>
      <c r="S33" s="20">
        <v>176</v>
      </c>
      <c r="T33" s="20">
        <v>0</v>
      </c>
      <c r="U33" s="20">
        <v>1</v>
      </c>
      <c r="V33" s="20">
        <v>6</v>
      </c>
      <c r="W33" s="20" t="s">
        <v>192</v>
      </c>
      <c r="X33" s="20" t="s">
        <v>193</v>
      </c>
      <c r="Y33" s="41"/>
    </row>
    <row r="34" s="9" customFormat="1" ht="75" customHeight="1" spans="1:25">
      <c r="A34" s="20">
        <v>28</v>
      </c>
      <c r="B34" s="21" t="s">
        <v>33</v>
      </c>
      <c r="C34" s="21" t="s">
        <v>178</v>
      </c>
      <c r="D34" s="21" t="s">
        <v>179</v>
      </c>
      <c r="E34" s="21" t="s">
        <v>36</v>
      </c>
      <c r="F34" s="21" t="s">
        <v>64</v>
      </c>
      <c r="G34" s="21" t="s">
        <v>194</v>
      </c>
      <c r="H34" s="21" t="s">
        <v>98</v>
      </c>
      <c r="I34" s="21" t="s">
        <v>195</v>
      </c>
      <c r="J34" s="21">
        <v>2024.5</v>
      </c>
      <c r="K34" s="21">
        <v>2024.6</v>
      </c>
      <c r="L34" s="21" t="s">
        <v>196</v>
      </c>
      <c r="M34" s="21" t="s">
        <v>197</v>
      </c>
      <c r="N34" s="21">
        <v>24</v>
      </c>
      <c r="O34" s="21">
        <v>24</v>
      </c>
      <c r="P34" s="21">
        <v>0</v>
      </c>
      <c r="Q34" s="21">
        <v>1</v>
      </c>
      <c r="R34" s="21">
        <v>62</v>
      </c>
      <c r="S34" s="21">
        <v>244</v>
      </c>
      <c r="T34" s="20">
        <v>0</v>
      </c>
      <c r="U34" s="21">
        <v>5</v>
      </c>
      <c r="V34" s="21">
        <v>14</v>
      </c>
      <c r="W34" s="21" t="s">
        <v>198</v>
      </c>
      <c r="X34" s="21" t="s">
        <v>199</v>
      </c>
      <c r="Y34" s="21"/>
    </row>
    <row r="35" s="9" customFormat="1" ht="69" customHeight="1" spans="1:25">
      <c r="A35" s="20">
        <v>29</v>
      </c>
      <c r="B35" s="21" t="s">
        <v>33</v>
      </c>
      <c r="C35" s="21" t="s">
        <v>178</v>
      </c>
      <c r="D35" s="21" t="s">
        <v>179</v>
      </c>
      <c r="E35" s="21" t="s">
        <v>36</v>
      </c>
      <c r="F35" s="21" t="s">
        <v>64</v>
      </c>
      <c r="G35" s="21" t="s">
        <v>200</v>
      </c>
      <c r="H35" s="21" t="s">
        <v>98</v>
      </c>
      <c r="I35" s="21" t="s">
        <v>201</v>
      </c>
      <c r="J35" s="21">
        <v>2024.5</v>
      </c>
      <c r="K35" s="21">
        <v>2024.6</v>
      </c>
      <c r="L35" s="21" t="s">
        <v>196</v>
      </c>
      <c r="M35" s="21" t="s">
        <v>202</v>
      </c>
      <c r="N35" s="21">
        <v>32</v>
      </c>
      <c r="O35" s="21">
        <v>32</v>
      </c>
      <c r="P35" s="21">
        <v>0</v>
      </c>
      <c r="Q35" s="21">
        <v>1</v>
      </c>
      <c r="R35" s="21">
        <v>54</v>
      </c>
      <c r="S35" s="21">
        <v>192</v>
      </c>
      <c r="T35" s="20">
        <v>0</v>
      </c>
      <c r="U35" s="21">
        <v>1</v>
      </c>
      <c r="V35" s="21">
        <v>3</v>
      </c>
      <c r="W35" s="21" t="s">
        <v>203</v>
      </c>
      <c r="X35" s="21" t="s">
        <v>204</v>
      </c>
      <c r="Y35" s="21"/>
    </row>
    <row r="36" s="9" customFormat="1" ht="77" customHeight="1" spans="1:25">
      <c r="A36" s="20">
        <v>30</v>
      </c>
      <c r="B36" s="20" t="s">
        <v>33</v>
      </c>
      <c r="C36" s="20" t="s">
        <v>178</v>
      </c>
      <c r="D36" s="20" t="s">
        <v>179</v>
      </c>
      <c r="E36" s="20" t="s">
        <v>36</v>
      </c>
      <c r="F36" s="20" t="s">
        <v>75</v>
      </c>
      <c r="G36" s="20" t="s">
        <v>205</v>
      </c>
      <c r="H36" s="23" t="s">
        <v>82</v>
      </c>
      <c r="I36" s="20" t="s">
        <v>75</v>
      </c>
      <c r="J36" s="43" t="s">
        <v>206</v>
      </c>
      <c r="K36" s="43">
        <v>2024.12</v>
      </c>
      <c r="L36" s="20" t="s">
        <v>207</v>
      </c>
      <c r="M36" s="20" t="s">
        <v>208</v>
      </c>
      <c r="N36" s="22">
        <v>15</v>
      </c>
      <c r="O36" s="22">
        <v>15</v>
      </c>
      <c r="P36" s="20">
        <v>0</v>
      </c>
      <c r="Q36" s="20">
        <v>1</v>
      </c>
      <c r="R36" s="20">
        <v>20</v>
      </c>
      <c r="S36" s="20">
        <v>90</v>
      </c>
      <c r="T36" s="20">
        <v>0</v>
      </c>
      <c r="U36" s="20">
        <v>1</v>
      </c>
      <c r="V36" s="20">
        <v>2</v>
      </c>
      <c r="W36" s="41" t="s">
        <v>209</v>
      </c>
      <c r="X36" s="20" t="s">
        <v>210</v>
      </c>
      <c r="Y36" s="20"/>
    </row>
    <row r="37" s="11" customFormat="1" ht="75" customHeight="1" spans="1:25">
      <c r="A37" s="20">
        <v>31</v>
      </c>
      <c r="B37" s="20" t="s">
        <v>33</v>
      </c>
      <c r="C37" s="20" t="s">
        <v>211</v>
      </c>
      <c r="D37" s="20" t="s">
        <v>179</v>
      </c>
      <c r="E37" s="20" t="s">
        <v>36</v>
      </c>
      <c r="F37" s="20" t="s">
        <v>212</v>
      </c>
      <c r="G37" s="20" t="s">
        <v>213</v>
      </c>
      <c r="H37" s="20" t="s">
        <v>98</v>
      </c>
      <c r="I37" s="20" t="s">
        <v>214</v>
      </c>
      <c r="J37" s="20">
        <v>2024.03</v>
      </c>
      <c r="K37" s="20">
        <v>2024.04</v>
      </c>
      <c r="L37" s="20" t="s">
        <v>215</v>
      </c>
      <c r="M37" s="20" t="s">
        <v>216</v>
      </c>
      <c r="N37" s="20">
        <v>18</v>
      </c>
      <c r="O37" s="20">
        <v>18</v>
      </c>
      <c r="P37" s="20">
        <v>0</v>
      </c>
      <c r="Q37" s="20">
        <v>1</v>
      </c>
      <c r="R37" s="20">
        <v>29</v>
      </c>
      <c r="S37" s="20">
        <v>119</v>
      </c>
      <c r="T37" s="20">
        <v>0</v>
      </c>
      <c r="U37" s="20">
        <v>1</v>
      </c>
      <c r="V37" s="20">
        <v>3</v>
      </c>
      <c r="W37" s="20" t="s">
        <v>217</v>
      </c>
      <c r="X37" s="20" t="s">
        <v>218</v>
      </c>
      <c r="Y37" s="20"/>
    </row>
    <row r="38" s="2" customFormat="1" ht="48" spans="1:25">
      <c r="A38" s="20">
        <v>32</v>
      </c>
      <c r="B38" s="20" t="s">
        <v>33</v>
      </c>
      <c r="C38" s="20" t="s">
        <v>211</v>
      </c>
      <c r="D38" s="20" t="s">
        <v>179</v>
      </c>
      <c r="E38" s="20" t="s">
        <v>36</v>
      </c>
      <c r="F38" s="20" t="s">
        <v>212</v>
      </c>
      <c r="G38" s="20" t="s">
        <v>219</v>
      </c>
      <c r="H38" s="20" t="s">
        <v>98</v>
      </c>
      <c r="I38" s="20" t="s">
        <v>214</v>
      </c>
      <c r="J38" s="20">
        <v>2024.03</v>
      </c>
      <c r="K38" s="20">
        <v>2024.04</v>
      </c>
      <c r="L38" s="20" t="s">
        <v>215</v>
      </c>
      <c r="M38" s="20" t="s">
        <v>220</v>
      </c>
      <c r="N38" s="20">
        <v>25</v>
      </c>
      <c r="O38" s="20">
        <v>25</v>
      </c>
      <c r="P38" s="20">
        <v>0</v>
      </c>
      <c r="Q38" s="20">
        <v>1</v>
      </c>
      <c r="R38" s="20">
        <v>48</v>
      </c>
      <c r="S38" s="20">
        <v>146</v>
      </c>
      <c r="T38" s="20">
        <v>0</v>
      </c>
      <c r="U38" s="20">
        <v>2</v>
      </c>
      <c r="V38" s="20">
        <v>6</v>
      </c>
      <c r="W38" s="20" t="s">
        <v>221</v>
      </c>
      <c r="X38" s="20" t="s">
        <v>222</v>
      </c>
      <c r="Y38" s="20"/>
    </row>
    <row r="39" s="8" customFormat="1" ht="48" spans="1:25">
      <c r="A39" s="20">
        <v>33</v>
      </c>
      <c r="B39" s="20" t="s">
        <v>33</v>
      </c>
      <c r="C39" s="20" t="s">
        <v>211</v>
      </c>
      <c r="D39" s="20" t="s">
        <v>179</v>
      </c>
      <c r="E39" s="20" t="s">
        <v>36</v>
      </c>
      <c r="F39" s="20" t="s">
        <v>52</v>
      </c>
      <c r="G39" s="20" t="s">
        <v>223</v>
      </c>
      <c r="H39" s="20" t="s">
        <v>98</v>
      </c>
      <c r="I39" s="20" t="s">
        <v>224</v>
      </c>
      <c r="J39" s="20" t="s">
        <v>54</v>
      </c>
      <c r="K39" s="20">
        <v>2024.12</v>
      </c>
      <c r="L39" s="20" t="s">
        <v>169</v>
      </c>
      <c r="M39" s="20" t="s">
        <v>225</v>
      </c>
      <c r="N39" s="20">
        <v>40</v>
      </c>
      <c r="O39" s="20">
        <v>40</v>
      </c>
      <c r="P39" s="20">
        <v>0</v>
      </c>
      <c r="Q39" s="20">
        <v>1</v>
      </c>
      <c r="R39" s="20">
        <v>115</v>
      </c>
      <c r="S39" s="20">
        <v>418</v>
      </c>
      <c r="T39" s="20">
        <v>0</v>
      </c>
      <c r="U39" s="20">
        <v>2</v>
      </c>
      <c r="V39" s="20">
        <v>5</v>
      </c>
      <c r="W39" s="20" t="s">
        <v>226</v>
      </c>
      <c r="X39" s="20" t="s">
        <v>227</v>
      </c>
      <c r="Y39" s="20"/>
    </row>
    <row r="40" s="12" customFormat="1" ht="84" customHeight="1" spans="1:25">
      <c r="A40" s="20">
        <v>34</v>
      </c>
      <c r="B40" s="21" t="s">
        <v>33</v>
      </c>
      <c r="C40" s="21" t="s">
        <v>211</v>
      </c>
      <c r="D40" s="21" t="s">
        <v>179</v>
      </c>
      <c r="E40" s="21" t="s">
        <v>36</v>
      </c>
      <c r="F40" s="21" t="s">
        <v>114</v>
      </c>
      <c r="G40" s="21" t="s">
        <v>228</v>
      </c>
      <c r="H40" s="21" t="s">
        <v>82</v>
      </c>
      <c r="I40" s="21" t="s">
        <v>229</v>
      </c>
      <c r="J40" s="21" t="s">
        <v>54</v>
      </c>
      <c r="K40" s="21">
        <v>2024.12</v>
      </c>
      <c r="L40" s="21" t="s">
        <v>230</v>
      </c>
      <c r="M40" s="21" t="s">
        <v>231</v>
      </c>
      <c r="N40" s="21">
        <v>120</v>
      </c>
      <c r="O40" s="21">
        <v>120</v>
      </c>
      <c r="P40" s="21">
        <v>0</v>
      </c>
      <c r="Q40" s="21">
        <v>1</v>
      </c>
      <c r="R40" s="21">
        <v>120</v>
      </c>
      <c r="S40" s="21">
        <v>251</v>
      </c>
      <c r="T40" s="20">
        <v>0</v>
      </c>
      <c r="U40" s="21">
        <v>1</v>
      </c>
      <c r="V40" s="21">
        <v>1</v>
      </c>
      <c r="W40" s="21" t="s">
        <v>232</v>
      </c>
      <c r="X40" s="21" t="s">
        <v>233</v>
      </c>
      <c r="Y40" s="21" t="s">
        <v>177</v>
      </c>
    </row>
    <row r="41" s="9" customFormat="1" ht="85" customHeight="1" spans="1:25">
      <c r="A41" s="20">
        <v>35</v>
      </c>
      <c r="B41" s="20" t="s">
        <v>33</v>
      </c>
      <c r="C41" s="20" t="s">
        <v>211</v>
      </c>
      <c r="D41" s="20" t="s">
        <v>179</v>
      </c>
      <c r="E41" s="20" t="s">
        <v>36</v>
      </c>
      <c r="F41" s="20" t="s">
        <v>114</v>
      </c>
      <c r="G41" s="20" t="s">
        <v>234</v>
      </c>
      <c r="H41" s="20" t="s">
        <v>82</v>
      </c>
      <c r="I41" s="20" t="s">
        <v>235</v>
      </c>
      <c r="J41" s="20" t="s">
        <v>54</v>
      </c>
      <c r="K41" s="20">
        <v>2024.12</v>
      </c>
      <c r="L41" s="20" t="s">
        <v>230</v>
      </c>
      <c r="M41" s="20" t="s">
        <v>236</v>
      </c>
      <c r="N41" s="20">
        <v>58</v>
      </c>
      <c r="O41" s="20">
        <v>58</v>
      </c>
      <c r="P41" s="20">
        <v>0</v>
      </c>
      <c r="Q41" s="20">
        <v>1</v>
      </c>
      <c r="R41" s="20">
        <v>60</v>
      </c>
      <c r="S41" s="20">
        <v>134</v>
      </c>
      <c r="T41" s="20">
        <v>0</v>
      </c>
      <c r="U41" s="20">
        <v>2</v>
      </c>
      <c r="V41" s="20">
        <v>2</v>
      </c>
      <c r="W41" s="20" t="s">
        <v>237</v>
      </c>
      <c r="X41" s="20" t="s">
        <v>238</v>
      </c>
      <c r="Y41" s="20"/>
    </row>
    <row r="42" s="9" customFormat="1" ht="79" customHeight="1" spans="1:25">
      <c r="A42" s="20">
        <v>36</v>
      </c>
      <c r="B42" s="20" t="s">
        <v>33</v>
      </c>
      <c r="C42" s="20" t="s">
        <v>211</v>
      </c>
      <c r="D42" s="20" t="s">
        <v>179</v>
      </c>
      <c r="E42" s="20" t="s">
        <v>36</v>
      </c>
      <c r="F42" s="20" t="s">
        <v>239</v>
      </c>
      <c r="G42" s="20" t="s">
        <v>240</v>
      </c>
      <c r="H42" s="20" t="s">
        <v>98</v>
      </c>
      <c r="I42" s="20" t="s">
        <v>241</v>
      </c>
      <c r="J42" s="20">
        <v>2024.08</v>
      </c>
      <c r="K42" s="20">
        <v>2024.12</v>
      </c>
      <c r="L42" s="20" t="s">
        <v>242</v>
      </c>
      <c r="M42" s="20" t="s">
        <v>243</v>
      </c>
      <c r="N42" s="20">
        <v>11</v>
      </c>
      <c r="O42" s="20">
        <v>11</v>
      </c>
      <c r="P42" s="20">
        <v>0</v>
      </c>
      <c r="Q42" s="20">
        <v>1</v>
      </c>
      <c r="R42" s="20">
        <v>40</v>
      </c>
      <c r="S42" s="20">
        <v>131</v>
      </c>
      <c r="T42" s="20">
        <v>0</v>
      </c>
      <c r="U42" s="20">
        <v>2</v>
      </c>
      <c r="V42" s="20">
        <v>6</v>
      </c>
      <c r="W42" s="20" t="s">
        <v>244</v>
      </c>
      <c r="X42" s="20" t="s">
        <v>245</v>
      </c>
      <c r="Y42" s="20"/>
    </row>
    <row r="43" s="9" customFormat="1" ht="79" customHeight="1" spans="1:25">
      <c r="A43" s="20">
        <v>37</v>
      </c>
      <c r="B43" s="20" t="s">
        <v>33</v>
      </c>
      <c r="C43" s="20" t="s">
        <v>211</v>
      </c>
      <c r="D43" s="20" t="s">
        <v>179</v>
      </c>
      <c r="E43" s="20" t="s">
        <v>36</v>
      </c>
      <c r="F43" s="20" t="s">
        <v>239</v>
      </c>
      <c r="G43" s="20" t="s">
        <v>246</v>
      </c>
      <c r="H43" s="20" t="s">
        <v>98</v>
      </c>
      <c r="I43" s="20" t="s">
        <v>247</v>
      </c>
      <c r="J43" s="20">
        <v>2024.08</v>
      </c>
      <c r="K43" s="20">
        <v>2024.12</v>
      </c>
      <c r="L43" s="20" t="s">
        <v>242</v>
      </c>
      <c r="M43" s="20" t="s">
        <v>248</v>
      </c>
      <c r="N43" s="20">
        <v>5</v>
      </c>
      <c r="O43" s="20">
        <v>5</v>
      </c>
      <c r="P43" s="20">
        <v>0</v>
      </c>
      <c r="Q43" s="20">
        <v>1</v>
      </c>
      <c r="R43" s="20">
        <v>98</v>
      </c>
      <c r="S43" s="20">
        <v>404</v>
      </c>
      <c r="T43" s="20">
        <v>0</v>
      </c>
      <c r="U43" s="20">
        <v>2</v>
      </c>
      <c r="V43" s="20">
        <v>9</v>
      </c>
      <c r="W43" s="20" t="s">
        <v>249</v>
      </c>
      <c r="X43" s="20" t="s">
        <v>250</v>
      </c>
      <c r="Y43" s="20" t="s">
        <v>251</v>
      </c>
    </row>
    <row r="44" s="8" customFormat="1" ht="77" customHeight="1" spans="1:16383">
      <c r="A44" s="20">
        <v>38</v>
      </c>
      <c r="B44" s="21" t="s">
        <v>33</v>
      </c>
      <c r="C44" s="20" t="s">
        <v>252</v>
      </c>
      <c r="D44" s="20" t="s">
        <v>179</v>
      </c>
      <c r="E44" s="20" t="s">
        <v>36</v>
      </c>
      <c r="F44" s="20" t="s">
        <v>80</v>
      </c>
      <c r="G44" s="20" t="s">
        <v>253</v>
      </c>
      <c r="H44" s="20" t="s">
        <v>254</v>
      </c>
      <c r="I44" s="20" t="s">
        <v>80</v>
      </c>
      <c r="J44" s="20">
        <v>2024.6</v>
      </c>
      <c r="K44" s="20" t="s">
        <v>83</v>
      </c>
      <c r="L44" s="20" t="s">
        <v>255</v>
      </c>
      <c r="M44" s="20" t="s">
        <v>256</v>
      </c>
      <c r="N44" s="20">
        <v>15</v>
      </c>
      <c r="O44" s="20">
        <v>15</v>
      </c>
      <c r="P44" s="20">
        <v>0</v>
      </c>
      <c r="Q44" s="20">
        <v>1</v>
      </c>
      <c r="R44" s="20">
        <v>68</v>
      </c>
      <c r="S44" s="20">
        <v>267</v>
      </c>
      <c r="T44" s="20">
        <v>0</v>
      </c>
      <c r="U44" s="20"/>
      <c r="V44" s="20"/>
      <c r="W44" s="20" t="s">
        <v>257</v>
      </c>
      <c r="X44" s="20" t="s">
        <v>258</v>
      </c>
      <c r="Y44" s="20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  <c r="IV44" s="62"/>
      <c r="IW44" s="62"/>
      <c r="IX44" s="62"/>
      <c r="IY44" s="62"/>
      <c r="IZ44" s="62"/>
      <c r="JA44" s="62"/>
      <c r="JB44" s="62"/>
      <c r="JC44" s="62"/>
      <c r="JD44" s="62"/>
      <c r="JE44" s="62"/>
      <c r="JF44" s="62"/>
      <c r="JG44" s="62"/>
      <c r="JH44" s="62"/>
      <c r="JI44" s="62"/>
      <c r="JJ44" s="62"/>
      <c r="JK44" s="62"/>
      <c r="JL44" s="62"/>
      <c r="JM44" s="62"/>
      <c r="JN44" s="62"/>
      <c r="JO44" s="62"/>
      <c r="JP44" s="62"/>
      <c r="JQ44" s="62"/>
      <c r="JR44" s="62"/>
      <c r="JS44" s="62"/>
      <c r="JT44" s="62"/>
      <c r="JU44" s="62"/>
      <c r="JV44" s="62"/>
      <c r="JW44" s="62"/>
      <c r="JX44" s="62"/>
      <c r="JY44" s="62"/>
      <c r="JZ44" s="62"/>
      <c r="KA44" s="62"/>
      <c r="KB44" s="62"/>
      <c r="KC44" s="62"/>
      <c r="KD44" s="62"/>
      <c r="KE44" s="62"/>
      <c r="KF44" s="62"/>
      <c r="KG44" s="62"/>
      <c r="KH44" s="62"/>
      <c r="KI44" s="62"/>
      <c r="KJ44" s="62"/>
      <c r="KK44" s="62"/>
      <c r="KL44" s="62"/>
      <c r="KM44" s="62"/>
      <c r="KN44" s="62"/>
      <c r="KO44" s="62"/>
      <c r="KP44" s="62"/>
      <c r="KQ44" s="62"/>
      <c r="KR44" s="62"/>
      <c r="KS44" s="62"/>
      <c r="KT44" s="62"/>
      <c r="KU44" s="62"/>
      <c r="KV44" s="62"/>
      <c r="KW44" s="62"/>
      <c r="KX44" s="62"/>
      <c r="KY44" s="62"/>
      <c r="KZ44" s="62"/>
      <c r="LA44" s="62"/>
      <c r="LB44" s="62"/>
      <c r="LC44" s="62"/>
      <c r="LD44" s="62"/>
      <c r="LE44" s="62"/>
      <c r="LF44" s="62"/>
      <c r="LG44" s="62"/>
      <c r="LH44" s="62"/>
      <c r="LI44" s="62"/>
      <c r="LJ44" s="62"/>
      <c r="LK44" s="62"/>
      <c r="LL44" s="62"/>
      <c r="LM44" s="62"/>
      <c r="LN44" s="62"/>
      <c r="LO44" s="62"/>
      <c r="LP44" s="62"/>
      <c r="LQ44" s="62"/>
      <c r="LR44" s="62"/>
      <c r="LS44" s="62"/>
      <c r="LT44" s="62"/>
      <c r="LU44" s="62"/>
      <c r="LV44" s="62"/>
      <c r="LW44" s="62"/>
      <c r="LX44" s="62"/>
      <c r="LY44" s="62"/>
      <c r="LZ44" s="62"/>
      <c r="MA44" s="62"/>
      <c r="MB44" s="62"/>
      <c r="MC44" s="62"/>
      <c r="MD44" s="62"/>
      <c r="ME44" s="62"/>
      <c r="MF44" s="62"/>
      <c r="MG44" s="62"/>
      <c r="MH44" s="62"/>
      <c r="MI44" s="62"/>
      <c r="MJ44" s="62"/>
      <c r="MK44" s="62"/>
      <c r="ML44" s="62"/>
      <c r="MM44" s="62"/>
      <c r="MN44" s="62"/>
      <c r="MO44" s="62"/>
      <c r="MP44" s="62"/>
      <c r="MQ44" s="62"/>
      <c r="MR44" s="62"/>
      <c r="MS44" s="62"/>
      <c r="MT44" s="62"/>
      <c r="MU44" s="62"/>
      <c r="MV44" s="62"/>
      <c r="MW44" s="62"/>
      <c r="MX44" s="62"/>
      <c r="MY44" s="62"/>
      <c r="MZ44" s="62"/>
      <c r="NA44" s="62"/>
      <c r="NB44" s="62"/>
      <c r="NC44" s="62"/>
      <c r="ND44" s="62"/>
      <c r="NE44" s="62"/>
      <c r="NF44" s="62"/>
      <c r="NG44" s="62"/>
      <c r="NH44" s="62"/>
      <c r="NI44" s="62"/>
      <c r="NJ44" s="62"/>
      <c r="NK44" s="62"/>
      <c r="NL44" s="62"/>
      <c r="NM44" s="62"/>
      <c r="NN44" s="62"/>
      <c r="NO44" s="62"/>
      <c r="NP44" s="62"/>
      <c r="NQ44" s="62"/>
      <c r="NR44" s="62"/>
      <c r="NS44" s="62"/>
      <c r="NT44" s="62"/>
      <c r="NU44" s="62"/>
      <c r="NV44" s="62"/>
      <c r="NW44" s="62"/>
      <c r="NX44" s="62"/>
      <c r="NY44" s="62"/>
      <c r="NZ44" s="62"/>
      <c r="OA44" s="62"/>
      <c r="OB44" s="62"/>
      <c r="OC44" s="62"/>
      <c r="OD44" s="62"/>
      <c r="OE44" s="62"/>
      <c r="OF44" s="62"/>
      <c r="OG44" s="62"/>
      <c r="OH44" s="62"/>
      <c r="OI44" s="62"/>
      <c r="OJ44" s="62"/>
      <c r="OK44" s="62"/>
      <c r="OL44" s="62"/>
      <c r="OM44" s="62"/>
      <c r="ON44" s="62"/>
      <c r="OO44" s="62"/>
      <c r="OP44" s="62"/>
      <c r="OQ44" s="62"/>
      <c r="OR44" s="62"/>
      <c r="OS44" s="62"/>
      <c r="OT44" s="62"/>
      <c r="OU44" s="62"/>
      <c r="OV44" s="62"/>
      <c r="OW44" s="62"/>
      <c r="OX44" s="62"/>
      <c r="OY44" s="62"/>
      <c r="OZ44" s="62"/>
      <c r="PA44" s="62"/>
      <c r="PB44" s="62"/>
      <c r="PC44" s="62"/>
      <c r="PD44" s="62"/>
      <c r="PE44" s="62"/>
      <c r="PF44" s="62"/>
      <c r="PG44" s="62"/>
      <c r="PH44" s="62"/>
      <c r="PI44" s="62"/>
      <c r="PJ44" s="62"/>
      <c r="PK44" s="62"/>
      <c r="PL44" s="62"/>
      <c r="PM44" s="62"/>
      <c r="PN44" s="62"/>
      <c r="PO44" s="62"/>
      <c r="PP44" s="62"/>
      <c r="PQ44" s="62"/>
      <c r="PR44" s="62"/>
      <c r="PS44" s="62"/>
      <c r="PT44" s="62"/>
      <c r="PU44" s="62"/>
      <c r="PV44" s="62"/>
      <c r="PW44" s="62"/>
      <c r="PX44" s="62"/>
      <c r="PY44" s="62"/>
      <c r="PZ44" s="62"/>
      <c r="QA44" s="62"/>
      <c r="QB44" s="62"/>
      <c r="QC44" s="62"/>
      <c r="QD44" s="62"/>
      <c r="QE44" s="62"/>
      <c r="QF44" s="62"/>
      <c r="QG44" s="62"/>
      <c r="QH44" s="62"/>
      <c r="QI44" s="62"/>
      <c r="QJ44" s="62"/>
      <c r="QK44" s="62"/>
      <c r="QL44" s="62"/>
      <c r="QM44" s="62"/>
      <c r="QN44" s="62"/>
      <c r="QO44" s="62"/>
      <c r="QP44" s="62"/>
      <c r="QQ44" s="62"/>
      <c r="QR44" s="62"/>
      <c r="QS44" s="62"/>
      <c r="QT44" s="62"/>
      <c r="QU44" s="62"/>
      <c r="QV44" s="62"/>
      <c r="QW44" s="62"/>
      <c r="QX44" s="62"/>
      <c r="QY44" s="62"/>
      <c r="QZ44" s="62"/>
      <c r="RA44" s="62"/>
      <c r="RB44" s="62"/>
      <c r="RC44" s="62"/>
      <c r="RD44" s="62"/>
      <c r="RE44" s="62"/>
      <c r="RF44" s="62"/>
      <c r="RG44" s="62"/>
      <c r="RH44" s="62"/>
      <c r="RI44" s="62"/>
      <c r="RJ44" s="62"/>
      <c r="RK44" s="62"/>
      <c r="RL44" s="62"/>
      <c r="RM44" s="62"/>
      <c r="RN44" s="62"/>
      <c r="RO44" s="62"/>
      <c r="RP44" s="62"/>
      <c r="RQ44" s="62"/>
      <c r="RR44" s="62"/>
      <c r="RS44" s="62"/>
      <c r="RT44" s="62"/>
      <c r="RU44" s="62"/>
      <c r="RV44" s="62"/>
      <c r="RW44" s="62"/>
      <c r="RX44" s="62"/>
      <c r="RY44" s="62"/>
      <c r="RZ44" s="62"/>
      <c r="SA44" s="62"/>
      <c r="SB44" s="62"/>
      <c r="SC44" s="62"/>
      <c r="SD44" s="62"/>
      <c r="SE44" s="62"/>
      <c r="SF44" s="62"/>
      <c r="SG44" s="62"/>
      <c r="SH44" s="62"/>
      <c r="SI44" s="62"/>
      <c r="SJ44" s="62"/>
      <c r="SK44" s="62"/>
      <c r="SL44" s="62"/>
      <c r="SM44" s="62"/>
      <c r="SN44" s="62"/>
      <c r="SO44" s="62"/>
      <c r="SP44" s="62"/>
      <c r="SQ44" s="62"/>
      <c r="SR44" s="62"/>
      <c r="SS44" s="62"/>
      <c r="ST44" s="62"/>
      <c r="SU44" s="62"/>
      <c r="SV44" s="62"/>
      <c r="SW44" s="62"/>
      <c r="SX44" s="62"/>
      <c r="SY44" s="62"/>
      <c r="SZ44" s="62"/>
      <c r="TA44" s="62"/>
      <c r="TB44" s="62"/>
      <c r="TC44" s="62"/>
      <c r="TD44" s="62"/>
      <c r="TE44" s="62"/>
      <c r="TF44" s="62"/>
      <c r="TG44" s="62"/>
      <c r="TH44" s="62"/>
      <c r="TI44" s="62"/>
      <c r="TJ44" s="62"/>
      <c r="TK44" s="62"/>
      <c r="TL44" s="62"/>
      <c r="TM44" s="62"/>
      <c r="TN44" s="62"/>
      <c r="TO44" s="62"/>
      <c r="TP44" s="62"/>
      <c r="TQ44" s="62"/>
      <c r="TR44" s="62"/>
      <c r="TS44" s="62"/>
      <c r="TT44" s="62"/>
      <c r="TU44" s="62"/>
      <c r="TV44" s="62"/>
      <c r="TW44" s="62"/>
      <c r="TX44" s="62"/>
      <c r="TY44" s="62"/>
      <c r="TZ44" s="62"/>
      <c r="UA44" s="62"/>
      <c r="UB44" s="62"/>
      <c r="UC44" s="62"/>
      <c r="UD44" s="62"/>
      <c r="UE44" s="62"/>
      <c r="UF44" s="62"/>
      <c r="UG44" s="62"/>
      <c r="UH44" s="62"/>
      <c r="UI44" s="62"/>
      <c r="UJ44" s="62"/>
      <c r="UK44" s="62"/>
      <c r="UL44" s="62"/>
      <c r="UM44" s="62"/>
      <c r="UN44" s="62"/>
      <c r="UO44" s="62"/>
      <c r="UP44" s="62"/>
      <c r="UQ44" s="62"/>
      <c r="UR44" s="62"/>
      <c r="US44" s="62"/>
      <c r="UT44" s="62"/>
      <c r="UU44" s="62"/>
      <c r="UV44" s="62"/>
      <c r="UW44" s="62"/>
      <c r="UX44" s="62"/>
      <c r="UY44" s="62"/>
      <c r="UZ44" s="62"/>
      <c r="VA44" s="62"/>
      <c r="VB44" s="62"/>
      <c r="VC44" s="62"/>
      <c r="VD44" s="62"/>
      <c r="VE44" s="62"/>
      <c r="VF44" s="62"/>
      <c r="VG44" s="62"/>
      <c r="VH44" s="62"/>
      <c r="VI44" s="62"/>
      <c r="VJ44" s="62"/>
      <c r="VK44" s="62"/>
      <c r="VL44" s="62"/>
      <c r="VM44" s="62"/>
      <c r="VN44" s="62"/>
      <c r="VO44" s="62"/>
      <c r="VP44" s="62"/>
      <c r="VQ44" s="62"/>
      <c r="VR44" s="62"/>
      <c r="VS44" s="62"/>
      <c r="VT44" s="62"/>
      <c r="VU44" s="62"/>
      <c r="VV44" s="62"/>
      <c r="VW44" s="62"/>
      <c r="VX44" s="62"/>
      <c r="VY44" s="62"/>
      <c r="VZ44" s="62"/>
      <c r="WA44" s="62"/>
      <c r="WB44" s="62"/>
      <c r="WC44" s="62"/>
      <c r="WD44" s="62"/>
      <c r="WE44" s="62"/>
      <c r="WF44" s="62"/>
      <c r="WG44" s="62"/>
      <c r="WH44" s="62"/>
      <c r="WI44" s="62"/>
      <c r="WJ44" s="62"/>
      <c r="WK44" s="62"/>
      <c r="WL44" s="62"/>
      <c r="WM44" s="62"/>
      <c r="WN44" s="62"/>
      <c r="WO44" s="62"/>
      <c r="WP44" s="62"/>
      <c r="WQ44" s="62"/>
      <c r="WR44" s="62"/>
      <c r="WS44" s="62"/>
      <c r="WT44" s="62"/>
      <c r="WU44" s="62"/>
      <c r="WV44" s="62"/>
      <c r="WW44" s="62"/>
      <c r="WX44" s="62"/>
      <c r="WY44" s="62"/>
      <c r="WZ44" s="62"/>
      <c r="XA44" s="62"/>
      <c r="XB44" s="62"/>
      <c r="XC44" s="62"/>
      <c r="XD44" s="62"/>
      <c r="XE44" s="62"/>
      <c r="XF44" s="62"/>
      <c r="XG44" s="62"/>
      <c r="XH44" s="62"/>
      <c r="XI44" s="62"/>
      <c r="XJ44" s="62"/>
      <c r="XK44" s="62"/>
      <c r="XL44" s="62"/>
      <c r="XM44" s="62"/>
      <c r="XN44" s="62"/>
      <c r="XO44" s="62"/>
      <c r="XP44" s="62"/>
      <c r="XQ44" s="62"/>
      <c r="XR44" s="62"/>
      <c r="XS44" s="62"/>
      <c r="XT44" s="62"/>
      <c r="XU44" s="62"/>
      <c r="XV44" s="62"/>
      <c r="XW44" s="62"/>
      <c r="XX44" s="62"/>
      <c r="XY44" s="62"/>
      <c r="XZ44" s="62"/>
      <c r="YA44" s="62"/>
      <c r="YB44" s="62"/>
      <c r="YC44" s="62"/>
      <c r="YD44" s="62"/>
      <c r="YE44" s="62"/>
      <c r="YF44" s="62"/>
      <c r="YG44" s="62"/>
      <c r="YH44" s="62"/>
      <c r="YI44" s="62"/>
      <c r="YJ44" s="62"/>
      <c r="YK44" s="62"/>
      <c r="YL44" s="62"/>
      <c r="YM44" s="62"/>
      <c r="YN44" s="62"/>
      <c r="YO44" s="62"/>
      <c r="YP44" s="62"/>
      <c r="YQ44" s="62"/>
      <c r="YR44" s="62"/>
      <c r="YS44" s="62"/>
      <c r="YT44" s="62"/>
      <c r="YU44" s="62"/>
      <c r="YV44" s="62"/>
      <c r="YW44" s="62"/>
      <c r="YX44" s="62"/>
      <c r="YY44" s="62"/>
      <c r="YZ44" s="62"/>
      <c r="ZA44" s="62"/>
      <c r="ZB44" s="62"/>
      <c r="ZC44" s="62"/>
      <c r="ZD44" s="62"/>
      <c r="ZE44" s="62"/>
      <c r="ZF44" s="62"/>
      <c r="ZG44" s="62"/>
      <c r="ZH44" s="62"/>
      <c r="ZI44" s="62"/>
      <c r="ZJ44" s="62"/>
      <c r="ZK44" s="62"/>
      <c r="ZL44" s="62"/>
      <c r="ZM44" s="62"/>
      <c r="ZN44" s="62"/>
      <c r="ZO44" s="62"/>
      <c r="ZP44" s="62"/>
      <c r="ZQ44" s="62"/>
      <c r="ZR44" s="62"/>
      <c r="ZS44" s="62"/>
      <c r="ZT44" s="62"/>
      <c r="ZU44" s="62"/>
      <c r="ZV44" s="62"/>
      <c r="ZW44" s="62"/>
      <c r="ZX44" s="62"/>
      <c r="ZY44" s="62"/>
      <c r="ZZ44" s="62"/>
      <c r="AAA44" s="62"/>
      <c r="AAB44" s="62"/>
      <c r="AAC44" s="62"/>
      <c r="AAD44" s="62"/>
      <c r="AAE44" s="62"/>
      <c r="AAF44" s="62"/>
      <c r="AAG44" s="62"/>
      <c r="AAH44" s="62"/>
      <c r="AAI44" s="62"/>
      <c r="AAJ44" s="62"/>
      <c r="AAK44" s="62"/>
      <c r="AAL44" s="62"/>
      <c r="AAM44" s="62"/>
      <c r="AAN44" s="62"/>
      <c r="AAO44" s="62"/>
      <c r="AAP44" s="62"/>
      <c r="AAQ44" s="62"/>
      <c r="AAR44" s="62"/>
      <c r="AAS44" s="62"/>
      <c r="AAT44" s="62"/>
      <c r="AAU44" s="62"/>
      <c r="AAV44" s="62"/>
      <c r="AAW44" s="62"/>
      <c r="AAX44" s="62"/>
      <c r="AAY44" s="62"/>
      <c r="AAZ44" s="62"/>
      <c r="ABA44" s="62"/>
      <c r="ABB44" s="62"/>
      <c r="ABC44" s="62"/>
      <c r="ABD44" s="62"/>
      <c r="ABE44" s="62"/>
      <c r="ABF44" s="62"/>
      <c r="ABG44" s="62"/>
      <c r="ABH44" s="62"/>
      <c r="ABI44" s="62"/>
      <c r="ABJ44" s="62"/>
      <c r="ABK44" s="62"/>
      <c r="ABL44" s="62"/>
      <c r="ABM44" s="62"/>
      <c r="ABN44" s="62"/>
      <c r="ABO44" s="62"/>
      <c r="ABP44" s="62"/>
      <c r="ABQ44" s="62"/>
      <c r="ABR44" s="62"/>
      <c r="ABS44" s="62"/>
      <c r="ABT44" s="62"/>
      <c r="ABU44" s="62"/>
      <c r="ABV44" s="62"/>
      <c r="ABW44" s="62"/>
      <c r="ABX44" s="62"/>
      <c r="ABY44" s="62"/>
      <c r="ABZ44" s="62"/>
      <c r="ACA44" s="62"/>
      <c r="ACB44" s="62"/>
      <c r="ACC44" s="62"/>
      <c r="ACD44" s="62"/>
      <c r="ACE44" s="62"/>
      <c r="ACF44" s="62"/>
      <c r="ACG44" s="62"/>
      <c r="ACH44" s="62"/>
      <c r="ACI44" s="62"/>
      <c r="ACJ44" s="62"/>
      <c r="ACK44" s="62"/>
      <c r="ACL44" s="62"/>
      <c r="ACM44" s="62"/>
      <c r="ACN44" s="62"/>
      <c r="ACO44" s="62"/>
      <c r="ACP44" s="62"/>
      <c r="ACQ44" s="62"/>
      <c r="ACR44" s="62"/>
      <c r="ACS44" s="62"/>
      <c r="ACT44" s="62"/>
      <c r="ACU44" s="62"/>
      <c r="ACV44" s="62"/>
      <c r="ACW44" s="62"/>
      <c r="ACX44" s="62"/>
      <c r="ACY44" s="62"/>
      <c r="ACZ44" s="62"/>
      <c r="ADA44" s="62"/>
      <c r="ADB44" s="62"/>
      <c r="ADC44" s="62"/>
      <c r="ADD44" s="62"/>
      <c r="ADE44" s="62"/>
      <c r="ADF44" s="62"/>
      <c r="ADG44" s="62"/>
      <c r="ADH44" s="62"/>
      <c r="ADI44" s="62"/>
      <c r="ADJ44" s="62"/>
      <c r="ADK44" s="62"/>
      <c r="ADL44" s="62"/>
      <c r="ADM44" s="62"/>
      <c r="ADN44" s="62"/>
      <c r="ADO44" s="62"/>
      <c r="ADP44" s="62"/>
      <c r="ADQ44" s="62"/>
      <c r="ADR44" s="62"/>
      <c r="ADS44" s="62"/>
      <c r="ADT44" s="62"/>
      <c r="ADU44" s="62"/>
      <c r="ADV44" s="62"/>
      <c r="ADW44" s="62"/>
      <c r="ADX44" s="62"/>
      <c r="ADY44" s="62"/>
      <c r="ADZ44" s="62"/>
      <c r="AEA44" s="62"/>
      <c r="AEB44" s="62"/>
      <c r="AEC44" s="62"/>
      <c r="AED44" s="62"/>
      <c r="AEE44" s="62"/>
      <c r="AEF44" s="62"/>
      <c r="AEG44" s="62"/>
      <c r="AEH44" s="62"/>
      <c r="AEI44" s="62"/>
      <c r="AEJ44" s="62"/>
      <c r="AEK44" s="62"/>
      <c r="AEL44" s="62"/>
      <c r="AEM44" s="62"/>
      <c r="AEN44" s="62"/>
      <c r="AEO44" s="62"/>
      <c r="AEP44" s="62"/>
      <c r="AEQ44" s="62"/>
      <c r="AER44" s="62"/>
      <c r="AES44" s="62"/>
      <c r="AET44" s="62"/>
      <c r="AEU44" s="62"/>
      <c r="AEV44" s="62"/>
      <c r="AEW44" s="62"/>
      <c r="AEX44" s="62"/>
      <c r="AEY44" s="62"/>
      <c r="AEZ44" s="62"/>
      <c r="AFA44" s="62"/>
      <c r="AFB44" s="62"/>
      <c r="AFC44" s="62"/>
      <c r="AFD44" s="62"/>
      <c r="AFE44" s="62"/>
      <c r="AFF44" s="62"/>
      <c r="AFG44" s="62"/>
      <c r="AFH44" s="62"/>
      <c r="AFI44" s="62"/>
      <c r="AFJ44" s="62"/>
      <c r="AFK44" s="62"/>
      <c r="AFL44" s="62"/>
      <c r="AFM44" s="62"/>
      <c r="AFN44" s="62"/>
      <c r="AFO44" s="62"/>
      <c r="AFP44" s="62"/>
      <c r="AFQ44" s="62"/>
      <c r="AFR44" s="62"/>
      <c r="AFS44" s="62"/>
      <c r="AFT44" s="62"/>
      <c r="AFU44" s="62"/>
      <c r="AFV44" s="62"/>
      <c r="AFW44" s="62"/>
      <c r="AFX44" s="62"/>
      <c r="AFY44" s="62"/>
      <c r="AFZ44" s="62"/>
      <c r="AGA44" s="62"/>
      <c r="AGB44" s="62"/>
      <c r="AGC44" s="62"/>
      <c r="AGD44" s="62"/>
      <c r="AGE44" s="62"/>
      <c r="AGF44" s="62"/>
      <c r="AGG44" s="62"/>
      <c r="AGH44" s="62"/>
      <c r="AGI44" s="62"/>
      <c r="AGJ44" s="62"/>
      <c r="AGK44" s="62"/>
      <c r="AGL44" s="62"/>
      <c r="AGM44" s="62"/>
      <c r="AGN44" s="62"/>
      <c r="AGO44" s="62"/>
      <c r="AGP44" s="62"/>
      <c r="AGQ44" s="62"/>
      <c r="AGR44" s="62"/>
      <c r="AGS44" s="62"/>
      <c r="AGT44" s="62"/>
      <c r="AGU44" s="62"/>
      <c r="AGV44" s="62"/>
      <c r="AGW44" s="62"/>
      <c r="AGX44" s="62"/>
      <c r="AGY44" s="62"/>
      <c r="AGZ44" s="62"/>
      <c r="AHA44" s="62"/>
      <c r="AHB44" s="62"/>
      <c r="AHC44" s="62"/>
      <c r="AHD44" s="62"/>
      <c r="AHE44" s="62"/>
      <c r="AHF44" s="62"/>
      <c r="AHG44" s="62"/>
      <c r="AHH44" s="62"/>
      <c r="AHI44" s="62"/>
      <c r="AHJ44" s="62"/>
      <c r="AHK44" s="62"/>
      <c r="AHL44" s="62"/>
      <c r="AHM44" s="62"/>
      <c r="AHN44" s="62"/>
      <c r="AHO44" s="62"/>
      <c r="AHP44" s="62"/>
      <c r="AHQ44" s="62"/>
      <c r="AHR44" s="62"/>
      <c r="AHS44" s="62"/>
      <c r="AHT44" s="62"/>
      <c r="AHU44" s="62"/>
      <c r="AHV44" s="62"/>
      <c r="AHW44" s="62"/>
      <c r="AHX44" s="62"/>
      <c r="AHY44" s="62"/>
      <c r="AHZ44" s="62"/>
      <c r="AIA44" s="62"/>
      <c r="AIB44" s="62"/>
      <c r="AIC44" s="62"/>
      <c r="AID44" s="62"/>
      <c r="AIE44" s="62"/>
      <c r="AIF44" s="62"/>
      <c r="AIG44" s="62"/>
      <c r="AIH44" s="62"/>
      <c r="AII44" s="62"/>
      <c r="AIJ44" s="62"/>
      <c r="AIK44" s="62"/>
      <c r="AIL44" s="62"/>
      <c r="AIM44" s="62"/>
      <c r="AIN44" s="62"/>
      <c r="AIO44" s="62"/>
      <c r="AIP44" s="62"/>
      <c r="AIQ44" s="62"/>
      <c r="AIR44" s="62"/>
      <c r="AIS44" s="62"/>
      <c r="AIT44" s="62"/>
      <c r="AIU44" s="62"/>
      <c r="AIV44" s="62"/>
      <c r="AIW44" s="62"/>
      <c r="AIX44" s="62"/>
      <c r="AIY44" s="62"/>
      <c r="AIZ44" s="62"/>
      <c r="AJA44" s="62"/>
      <c r="AJB44" s="62"/>
      <c r="AJC44" s="62"/>
      <c r="AJD44" s="62"/>
      <c r="AJE44" s="62"/>
      <c r="AJF44" s="62"/>
      <c r="AJG44" s="62"/>
      <c r="AJH44" s="62"/>
      <c r="AJI44" s="62"/>
      <c r="AJJ44" s="62"/>
      <c r="AJK44" s="62"/>
      <c r="AJL44" s="62"/>
      <c r="AJM44" s="62"/>
      <c r="AJN44" s="62"/>
      <c r="AJO44" s="62"/>
      <c r="AJP44" s="62"/>
      <c r="AJQ44" s="62"/>
      <c r="AJR44" s="62"/>
      <c r="AJS44" s="62"/>
      <c r="AJT44" s="62"/>
      <c r="AJU44" s="62"/>
      <c r="AJV44" s="62"/>
      <c r="AJW44" s="62"/>
      <c r="AJX44" s="62"/>
      <c r="AJY44" s="62"/>
      <c r="AJZ44" s="62"/>
      <c r="AKA44" s="62"/>
      <c r="AKB44" s="62"/>
      <c r="AKC44" s="62"/>
      <c r="AKD44" s="62"/>
      <c r="AKE44" s="62"/>
      <c r="AKF44" s="62"/>
      <c r="AKG44" s="62"/>
      <c r="AKH44" s="62"/>
      <c r="AKI44" s="62"/>
      <c r="AKJ44" s="62"/>
      <c r="AKK44" s="62"/>
      <c r="AKL44" s="62"/>
      <c r="AKM44" s="62"/>
      <c r="AKN44" s="62"/>
      <c r="AKO44" s="62"/>
      <c r="AKP44" s="62"/>
      <c r="AKQ44" s="62"/>
      <c r="AKR44" s="62"/>
      <c r="AKS44" s="62"/>
      <c r="AKT44" s="62"/>
      <c r="AKU44" s="62"/>
      <c r="AKV44" s="62"/>
      <c r="AKW44" s="62"/>
      <c r="AKX44" s="62"/>
      <c r="AKY44" s="62"/>
      <c r="AKZ44" s="62"/>
      <c r="ALA44" s="62"/>
      <c r="ALB44" s="62"/>
      <c r="ALC44" s="62"/>
      <c r="ALD44" s="62"/>
      <c r="ALE44" s="62"/>
      <c r="ALF44" s="62"/>
      <c r="ALG44" s="62"/>
      <c r="ALH44" s="62"/>
      <c r="ALI44" s="62"/>
      <c r="ALJ44" s="62"/>
      <c r="ALK44" s="62"/>
      <c r="ALL44" s="62"/>
      <c r="ALM44" s="62"/>
      <c r="ALN44" s="62"/>
      <c r="ALO44" s="62"/>
      <c r="ALP44" s="62"/>
      <c r="ALQ44" s="62"/>
      <c r="ALR44" s="62"/>
      <c r="ALS44" s="62"/>
      <c r="ALT44" s="62"/>
      <c r="ALU44" s="62"/>
      <c r="ALV44" s="62"/>
      <c r="ALW44" s="62"/>
      <c r="ALX44" s="62"/>
      <c r="ALY44" s="62"/>
      <c r="ALZ44" s="62"/>
      <c r="AMA44" s="62"/>
      <c r="AMB44" s="62"/>
      <c r="AMC44" s="62"/>
      <c r="AMD44" s="62"/>
      <c r="AME44" s="62"/>
      <c r="AMF44" s="62"/>
      <c r="AMG44" s="62"/>
      <c r="AMH44" s="62"/>
      <c r="AMI44" s="62"/>
      <c r="AMJ44" s="62"/>
      <c r="AMK44" s="62"/>
      <c r="AML44" s="62"/>
      <c r="AMM44" s="62"/>
      <c r="AMN44" s="62"/>
      <c r="AMO44" s="62"/>
      <c r="AMP44" s="62"/>
      <c r="AMQ44" s="62"/>
      <c r="AMR44" s="62"/>
      <c r="AMS44" s="62"/>
      <c r="AMT44" s="62"/>
      <c r="AMU44" s="62"/>
      <c r="AMV44" s="62"/>
      <c r="AMW44" s="62"/>
      <c r="AMX44" s="62"/>
      <c r="AMY44" s="62"/>
      <c r="AMZ44" s="62"/>
      <c r="ANA44" s="62"/>
      <c r="ANB44" s="62"/>
      <c r="ANC44" s="62"/>
      <c r="AND44" s="62"/>
      <c r="ANE44" s="62"/>
      <c r="ANF44" s="62"/>
      <c r="ANG44" s="62"/>
      <c r="ANH44" s="62"/>
      <c r="ANI44" s="62"/>
      <c r="ANJ44" s="62"/>
      <c r="ANK44" s="62"/>
      <c r="ANL44" s="62"/>
      <c r="ANM44" s="62"/>
      <c r="ANN44" s="62"/>
      <c r="ANO44" s="62"/>
      <c r="ANP44" s="62"/>
      <c r="ANQ44" s="62"/>
      <c r="ANR44" s="62"/>
      <c r="ANS44" s="62"/>
      <c r="ANT44" s="62"/>
      <c r="ANU44" s="62"/>
      <c r="ANV44" s="62"/>
      <c r="ANW44" s="62"/>
      <c r="ANX44" s="62"/>
      <c r="ANY44" s="62"/>
      <c r="ANZ44" s="62"/>
      <c r="AOA44" s="62"/>
      <c r="AOB44" s="62"/>
      <c r="AOC44" s="62"/>
      <c r="AOD44" s="62"/>
      <c r="AOE44" s="62"/>
      <c r="AOF44" s="62"/>
      <c r="AOG44" s="62"/>
      <c r="AOH44" s="62"/>
      <c r="AOI44" s="62"/>
      <c r="AOJ44" s="62"/>
      <c r="AOK44" s="62"/>
      <c r="AOL44" s="62"/>
      <c r="AOM44" s="62"/>
      <c r="AON44" s="62"/>
      <c r="AOO44" s="62"/>
      <c r="AOP44" s="62"/>
      <c r="AOQ44" s="62"/>
      <c r="AOR44" s="62"/>
      <c r="AOS44" s="62"/>
      <c r="AOT44" s="62"/>
      <c r="AOU44" s="62"/>
      <c r="AOV44" s="62"/>
      <c r="AOW44" s="62"/>
      <c r="AOX44" s="62"/>
      <c r="AOY44" s="62"/>
      <c r="AOZ44" s="62"/>
      <c r="APA44" s="62"/>
      <c r="APB44" s="62"/>
      <c r="APC44" s="62"/>
      <c r="APD44" s="62"/>
      <c r="APE44" s="62"/>
      <c r="APF44" s="62"/>
      <c r="APG44" s="62"/>
      <c r="APH44" s="62"/>
      <c r="API44" s="62"/>
      <c r="APJ44" s="62"/>
      <c r="APK44" s="62"/>
      <c r="APL44" s="62"/>
      <c r="APM44" s="62"/>
      <c r="APN44" s="62"/>
      <c r="APO44" s="62"/>
      <c r="APP44" s="62"/>
      <c r="APQ44" s="62"/>
      <c r="APR44" s="62"/>
      <c r="APS44" s="62"/>
      <c r="APT44" s="62"/>
      <c r="APU44" s="62"/>
      <c r="APV44" s="62"/>
      <c r="APW44" s="62"/>
      <c r="APX44" s="62"/>
      <c r="APY44" s="62"/>
      <c r="APZ44" s="62"/>
      <c r="AQA44" s="62"/>
      <c r="AQB44" s="62"/>
      <c r="AQC44" s="62"/>
      <c r="AQD44" s="62"/>
      <c r="AQE44" s="62"/>
      <c r="AQF44" s="62"/>
      <c r="AQG44" s="62"/>
      <c r="AQH44" s="62"/>
      <c r="AQI44" s="62"/>
      <c r="AQJ44" s="62"/>
      <c r="AQK44" s="62"/>
      <c r="AQL44" s="62"/>
      <c r="AQM44" s="62"/>
      <c r="AQN44" s="62"/>
      <c r="AQO44" s="62"/>
      <c r="AQP44" s="62"/>
      <c r="AQQ44" s="62"/>
      <c r="AQR44" s="62"/>
      <c r="AQS44" s="62"/>
      <c r="AQT44" s="62"/>
      <c r="AQU44" s="62"/>
      <c r="AQV44" s="62"/>
      <c r="AQW44" s="62"/>
      <c r="AQX44" s="62"/>
      <c r="AQY44" s="62"/>
      <c r="AQZ44" s="62"/>
      <c r="ARA44" s="62"/>
      <c r="ARB44" s="62"/>
      <c r="ARC44" s="62"/>
      <c r="ARD44" s="62"/>
      <c r="ARE44" s="62"/>
      <c r="ARF44" s="62"/>
      <c r="ARG44" s="62"/>
      <c r="ARH44" s="62"/>
      <c r="ARI44" s="62"/>
      <c r="ARJ44" s="62"/>
      <c r="ARK44" s="62"/>
      <c r="ARL44" s="62"/>
      <c r="ARM44" s="62"/>
      <c r="ARN44" s="62"/>
      <c r="ARO44" s="62"/>
      <c r="ARP44" s="62"/>
      <c r="ARQ44" s="62"/>
      <c r="ARR44" s="62"/>
      <c r="ARS44" s="62"/>
      <c r="ART44" s="62"/>
      <c r="ARU44" s="62"/>
      <c r="ARV44" s="62"/>
      <c r="ARW44" s="62"/>
      <c r="ARX44" s="62"/>
      <c r="ARY44" s="62"/>
      <c r="ARZ44" s="62"/>
      <c r="ASA44" s="62"/>
      <c r="ASB44" s="62"/>
      <c r="ASC44" s="62"/>
      <c r="ASD44" s="62"/>
      <c r="ASE44" s="62"/>
      <c r="ASF44" s="62"/>
      <c r="ASG44" s="62"/>
      <c r="ASH44" s="62"/>
      <c r="ASI44" s="62"/>
      <c r="ASJ44" s="62"/>
      <c r="ASK44" s="62"/>
      <c r="ASL44" s="62"/>
      <c r="ASM44" s="62"/>
      <c r="ASN44" s="62"/>
      <c r="ASO44" s="62"/>
      <c r="ASP44" s="62"/>
      <c r="ASQ44" s="62"/>
      <c r="ASR44" s="62"/>
      <c r="ASS44" s="62"/>
      <c r="AST44" s="62"/>
      <c r="ASU44" s="62"/>
      <c r="ASV44" s="62"/>
      <c r="ASW44" s="62"/>
      <c r="ASX44" s="62"/>
      <c r="ASY44" s="62"/>
      <c r="ASZ44" s="62"/>
      <c r="ATA44" s="62"/>
      <c r="ATB44" s="62"/>
      <c r="ATC44" s="62"/>
      <c r="ATD44" s="62"/>
      <c r="ATE44" s="62"/>
      <c r="ATF44" s="62"/>
      <c r="ATG44" s="62"/>
      <c r="ATH44" s="62"/>
      <c r="ATI44" s="62"/>
      <c r="ATJ44" s="62"/>
      <c r="ATK44" s="62"/>
      <c r="ATL44" s="62"/>
      <c r="ATM44" s="62"/>
      <c r="ATN44" s="62"/>
      <c r="ATO44" s="62"/>
      <c r="ATP44" s="62"/>
      <c r="ATQ44" s="62"/>
      <c r="ATR44" s="62"/>
      <c r="ATS44" s="62"/>
      <c r="ATT44" s="62"/>
      <c r="ATU44" s="62"/>
      <c r="ATV44" s="62"/>
      <c r="ATW44" s="62"/>
      <c r="ATX44" s="62"/>
      <c r="ATY44" s="62"/>
      <c r="ATZ44" s="62"/>
      <c r="AUA44" s="62"/>
      <c r="AUB44" s="62"/>
      <c r="AUC44" s="62"/>
      <c r="AUD44" s="62"/>
      <c r="AUE44" s="62"/>
      <c r="AUF44" s="62"/>
      <c r="AUG44" s="62"/>
      <c r="AUH44" s="62"/>
      <c r="AUI44" s="62"/>
      <c r="AUJ44" s="62"/>
      <c r="AUK44" s="62"/>
      <c r="AUL44" s="62"/>
      <c r="AUM44" s="62"/>
      <c r="AUN44" s="62"/>
      <c r="AUO44" s="62"/>
      <c r="AUP44" s="62"/>
      <c r="AUQ44" s="62"/>
      <c r="AUR44" s="62"/>
      <c r="AUS44" s="62"/>
      <c r="AUT44" s="62"/>
      <c r="AUU44" s="62"/>
      <c r="AUV44" s="62"/>
      <c r="AUW44" s="62"/>
      <c r="AUX44" s="62"/>
      <c r="AUY44" s="62"/>
      <c r="AUZ44" s="62"/>
      <c r="AVA44" s="62"/>
      <c r="AVB44" s="62"/>
      <c r="AVC44" s="62"/>
      <c r="AVD44" s="62"/>
      <c r="AVE44" s="62"/>
      <c r="AVF44" s="62"/>
      <c r="AVG44" s="62"/>
      <c r="AVH44" s="62"/>
      <c r="AVI44" s="62"/>
      <c r="AVJ44" s="62"/>
      <c r="AVK44" s="62"/>
      <c r="AVL44" s="62"/>
      <c r="AVM44" s="62"/>
      <c r="AVN44" s="62"/>
      <c r="AVO44" s="62"/>
      <c r="AVP44" s="62"/>
      <c r="AVQ44" s="62"/>
      <c r="AVR44" s="62"/>
      <c r="AVS44" s="62"/>
      <c r="AVT44" s="62"/>
      <c r="AVU44" s="62"/>
      <c r="AVV44" s="62"/>
      <c r="AVW44" s="62"/>
      <c r="AVX44" s="62"/>
      <c r="AVY44" s="62"/>
      <c r="AVZ44" s="62"/>
      <c r="AWA44" s="62"/>
      <c r="AWB44" s="62"/>
      <c r="AWC44" s="62"/>
      <c r="AWD44" s="62"/>
      <c r="AWE44" s="62"/>
      <c r="AWF44" s="62"/>
      <c r="AWG44" s="62"/>
      <c r="AWH44" s="62"/>
      <c r="AWI44" s="62"/>
      <c r="AWJ44" s="62"/>
      <c r="AWK44" s="62"/>
      <c r="AWL44" s="62"/>
      <c r="AWM44" s="62"/>
      <c r="AWN44" s="62"/>
      <c r="AWO44" s="62"/>
      <c r="AWP44" s="62"/>
      <c r="AWQ44" s="62"/>
      <c r="AWR44" s="62"/>
      <c r="AWS44" s="62"/>
      <c r="AWT44" s="62"/>
      <c r="AWU44" s="62"/>
      <c r="AWV44" s="62"/>
      <c r="AWW44" s="62"/>
      <c r="AWX44" s="62"/>
      <c r="AWY44" s="62"/>
      <c r="AWZ44" s="62"/>
      <c r="AXA44" s="62"/>
      <c r="AXB44" s="62"/>
      <c r="AXC44" s="62"/>
      <c r="AXD44" s="62"/>
      <c r="AXE44" s="62"/>
      <c r="AXF44" s="62"/>
      <c r="AXG44" s="62"/>
      <c r="AXH44" s="62"/>
      <c r="AXI44" s="62"/>
      <c r="AXJ44" s="62"/>
      <c r="AXK44" s="62"/>
      <c r="AXL44" s="62"/>
      <c r="AXM44" s="62"/>
      <c r="AXN44" s="62"/>
      <c r="AXO44" s="62"/>
      <c r="AXP44" s="62"/>
      <c r="AXQ44" s="62"/>
      <c r="AXR44" s="62"/>
      <c r="AXS44" s="62"/>
      <c r="AXT44" s="62"/>
      <c r="AXU44" s="62"/>
      <c r="AXV44" s="62"/>
      <c r="AXW44" s="62"/>
      <c r="AXX44" s="62"/>
      <c r="AXY44" s="62"/>
      <c r="AXZ44" s="62"/>
      <c r="AYA44" s="62"/>
      <c r="AYB44" s="62"/>
      <c r="AYC44" s="62"/>
      <c r="AYD44" s="62"/>
      <c r="AYE44" s="62"/>
      <c r="AYF44" s="62"/>
      <c r="AYG44" s="62"/>
      <c r="AYH44" s="62"/>
      <c r="AYI44" s="62"/>
      <c r="AYJ44" s="62"/>
      <c r="AYK44" s="62"/>
      <c r="AYL44" s="62"/>
      <c r="AYM44" s="62"/>
      <c r="AYN44" s="62"/>
      <c r="AYO44" s="62"/>
      <c r="AYP44" s="62"/>
      <c r="AYQ44" s="62"/>
      <c r="AYR44" s="62"/>
      <c r="AYS44" s="62"/>
      <c r="AYT44" s="62"/>
      <c r="AYU44" s="62"/>
      <c r="AYV44" s="62"/>
      <c r="AYW44" s="62"/>
      <c r="AYX44" s="62"/>
      <c r="AYY44" s="62"/>
      <c r="AYZ44" s="62"/>
      <c r="AZA44" s="62"/>
      <c r="AZB44" s="62"/>
      <c r="AZC44" s="62"/>
      <c r="AZD44" s="62"/>
      <c r="AZE44" s="62"/>
      <c r="AZF44" s="62"/>
      <c r="AZG44" s="62"/>
      <c r="AZH44" s="62"/>
      <c r="AZI44" s="62"/>
      <c r="AZJ44" s="62"/>
      <c r="AZK44" s="62"/>
      <c r="AZL44" s="62"/>
      <c r="AZM44" s="62"/>
      <c r="AZN44" s="62"/>
      <c r="AZO44" s="62"/>
      <c r="AZP44" s="62"/>
      <c r="AZQ44" s="62"/>
      <c r="AZR44" s="62"/>
      <c r="AZS44" s="62"/>
      <c r="AZT44" s="62"/>
      <c r="AZU44" s="62"/>
      <c r="AZV44" s="62"/>
      <c r="AZW44" s="62"/>
      <c r="AZX44" s="62"/>
      <c r="AZY44" s="62"/>
      <c r="AZZ44" s="62"/>
      <c r="BAA44" s="62"/>
      <c r="BAB44" s="62"/>
      <c r="BAC44" s="62"/>
      <c r="BAD44" s="62"/>
      <c r="BAE44" s="62"/>
      <c r="BAF44" s="62"/>
      <c r="BAG44" s="62"/>
      <c r="BAH44" s="62"/>
      <c r="BAI44" s="62"/>
      <c r="BAJ44" s="62"/>
      <c r="BAK44" s="62"/>
      <c r="BAL44" s="62"/>
      <c r="BAM44" s="62"/>
      <c r="BAN44" s="62"/>
      <c r="BAO44" s="62"/>
      <c r="BAP44" s="62"/>
      <c r="BAQ44" s="62"/>
      <c r="BAR44" s="62"/>
      <c r="BAS44" s="62"/>
      <c r="BAT44" s="62"/>
      <c r="BAU44" s="62"/>
      <c r="BAV44" s="62"/>
      <c r="BAW44" s="62"/>
      <c r="BAX44" s="62"/>
      <c r="BAY44" s="62"/>
      <c r="BAZ44" s="62"/>
      <c r="BBA44" s="62"/>
      <c r="BBB44" s="62"/>
      <c r="BBC44" s="62"/>
      <c r="BBD44" s="62"/>
      <c r="BBE44" s="62"/>
      <c r="BBF44" s="62"/>
      <c r="BBG44" s="62"/>
      <c r="BBH44" s="62"/>
      <c r="BBI44" s="62"/>
      <c r="BBJ44" s="62"/>
      <c r="BBK44" s="62"/>
      <c r="BBL44" s="62"/>
      <c r="BBM44" s="62"/>
      <c r="BBN44" s="62"/>
      <c r="BBO44" s="62"/>
      <c r="BBP44" s="62"/>
      <c r="BBQ44" s="62"/>
      <c r="BBR44" s="62"/>
      <c r="BBS44" s="62"/>
      <c r="BBT44" s="62"/>
      <c r="BBU44" s="62"/>
      <c r="BBV44" s="62"/>
      <c r="BBW44" s="62"/>
      <c r="BBX44" s="62"/>
      <c r="BBY44" s="62"/>
      <c r="BBZ44" s="62"/>
      <c r="BCA44" s="62"/>
      <c r="BCB44" s="62"/>
      <c r="BCC44" s="62"/>
      <c r="BCD44" s="62"/>
      <c r="BCE44" s="62"/>
      <c r="BCF44" s="62"/>
      <c r="BCG44" s="62"/>
      <c r="BCH44" s="62"/>
      <c r="BCI44" s="62"/>
      <c r="BCJ44" s="62"/>
      <c r="BCK44" s="62"/>
      <c r="BCL44" s="62"/>
      <c r="BCM44" s="62"/>
      <c r="BCN44" s="62"/>
      <c r="BCO44" s="62"/>
      <c r="BCP44" s="62"/>
      <c r="BCQ44" s="62"/>
      <c r="BCR44" s="62"/>
      <c r="BCS44" s="62"/>
      <c r="BCT44" s="62"/>
      <c r="BCU44" s="62"/>
      <c r="BCV44" s="62"/>
      <c r="BCW44" s="62"/>
      <c r="BCX44" s="62"/>
      <c r="BCY44" s="62"/>
      <c r="BCZ44" s="62"/>
      <c r="BDA44" s="62"/>
      <c r="BDB44" s="62"/>
      <c r="BDC44" s="62"/>
      <c r="BDD44" s="62"/>
      <c r="BDE44" s="62"/>
      <c r="BDF44" s="62"/>
      <c r="BDG44" s="62"/>
      <c r="BDH44" s="62"/>
      <c r="BDI44" s="62"/>
      <c r="BDJ44" s="62"/>
      <c r="BDK44" s="62"/>
      <c r="BDL44" s="62"/>
      <c r="BDM44" s="62"/>
      <c r="BDN44" s="62"/>
      <c r="BDO44" s="62"/>
      <c r="BDP44" s="62"/>
      <c r="BDQ44" s="62"/>
      <c r="BDR44" s="62"/>
      <c r="BDS44" s="62"/>
      <c r="BDT44" s="62"/>
      <c r="BDU44" s="62"/>
      <c r="BDV44" s="62"/>
      <c r="BDW44" s="62"/>
      <c r="BDX44" s="62"/>
      <c r="BDY44" s="62"/>
      <c r="BDZ44" s="62"/>
      <c r="BEA44" s="62"/>
      <c r="BEB44" s="62"/>
      <c r="BEC44" s="62"/>
      <c r="BED44" s="62"/>
      <c r="BEE44" s="62"/>
      <c r="BEF44" s="62"/>
      <c r="BEG44" s="62"/>
      <c r="BEH44" s="62"/>
      <c r="BEI44" s="62"/>
      <c r="BEJ44" s="62"/>
      <c r="BEK44" s="62"/>
      <c r="BEL44" s="62"/>
      <c r="BEM44" s="62"/>
      <c r="BEN44" s="62"/>
      <c r="BEO44" s="62"/>
      <c r="BEP44" s="62"/>
      <c r="BEQ44" s="62"/>
      <c r="BER44" s="62"/>
      <c r="BES44" s="62"/>
      <c r="BET44" s="62"/>
      <c r="BEU44" s="62"/>
      <c r="BEV44" s="62"/>
      <c r="BEW44" s="62"/>
      <c r="BEX44" s="62"/>
      <c r="BEY44" s="62"/>
      <c r="BEZ44" s="62"/>
      <c r="BFA44" s="62"/>
      <c r="BFB44" s="62"/>
      <c r="BFC44" s="62"/>
      <c r="BFD44" s="62"/>
      <c r="BFE44" s="62"/>
      <c r="BFF44" s="62"/>
      <c r="BFG44" s="62"/>
      <c r="BFH44" s="62"/>
      <c r="BFI44" s="62"/>
      <c r="BFJ44" s="62"/>
      <c r="BFK44" s="62"/>
      <c r="BFL44" s="62"/>
      <c r="BFM44" s="62"/>
      <c r="BFN44" s="62"/>
      <c r="BFO44" s="62"/>
      <c r="BFP44" s="62"/>
      <c r="BFQ44" s="62"/>
      <c r="BFR44" s="62"/>
      <c r="BFS44" s="62"/>
      <c r="BFT44" s="62"/>
      <c r="BFU44" s="62"/>
      <c r="BFV44" s="62"/>
      <c r="BFW44" s="62"/>
      <c r="BFX44" s="62"/>
      <c r="BFY44" s="62"/>
      <c r="BFZ44" s="62"/>
      <c r="BGA44" s="62"/>
      <c r="BGB44" s="62"/>
      <c r="BGC44" s="62"/>
      <c r="BGD44" s="62"/>
      <c r="BGE44" s="62"/>
      <c r="BGF44" s="62"/>
      <c r="BGG44" s="62"/>
      <c r="BGH44" s="62"/>
      <c r="BGI44" s="62"/>
      <c r="BGJ44" s="62"/>
      <c r="BGK44" s="62"/>
      <c r="BGL44" s="62"/>
      <c r="BGM44" s="62"/>
      <c r="BGN44" s="62"/>
      <c r="BGO44" s="62"/>
      <c r="BGP44" s="62"/>
      <c r="BGQ44" s="62"/>
      <c r="BGR44" s="62"/>
      <c r="BGS44" s="62"/>
      <c r="BGT44" s="62"/>
      <c r="BGU44" s="62"/>
      <c r="BGV44" s="62"/>
      <c r="BGW44" s="62"/>
      <c r="BGX44" s="62"/>
      <c r="BGY44" s="62"/>
      <c r="BGZ44" s="62"/>
      <c r="BHA44" s="62"/>
      <c r="BHB44" s="62"/>
      <c r="BHC44" s="62"/>
      <c r="BHD44" s="62"/>
      <c r="BHE44" s="62"/>
      <c r="BHF44" s="62"/>
      <c r="BHG44" s="62"/>
      <c r="BHH44" s="62"/>
      <c r="BHI44" s="62"/>
      <c r="BHJ44" s="62"/>
      <c r="BHK44" s="62"/>
      <c r="BHL44" s="62"/>
      <c r="BHM44" s="62"/>
      <c r="BHN44" s="62"/>
      <c r="BHO44" s="62"/>
      <c r="BHP44" s="62"/>
      <c r="BHQ44" s="62"/>
      <c r="BHR44" s="62"/>
      <c r="BHS44" s="62"/>
      <c r="BHT44" s="62"/>
      <c r="BHU44" s="62"/>
      <c r="BHV44" s="62"/>
      <c r="BHW44" s="62"/>
      <c r="BHX44" s="62"/>
      <c r="BHY44" s="62"/>
      <c r="BHZ44" s="62"/>
      <c r="BIA44" s="62"/>
      <c r="BIB44" s="62"/>
      <c r="BIC44" s="62"/>
      <c r="BID44" s="62"/>
      <c r="BIE44" s="62"/>
      <c r="BIF44" s="62"/>
      <c r="BIG44" s="62"/>
      <c r="BIH44" s="62"/>
      <c r="BII44" s="62"/>
      <c r="BIJ44" s="62"/>
      <c r="BIK44" s="62"/>
      <c r="BIL44" s="62"/>
      <c r="BIM44" s="62"/>
      <c r="BIN44" s="62"/>
      <c r="BIO44" s="62"/>
      <c r="BIP44" s="62"/>
      <c r="BIQ44" s="62"/>
      <c r="BIR44" s="62"/>
      <c r="BIS44" s="62"/>
      <c r="BIT44" s="62"/>
      <c r="BIU44" s="62"/>
      <c r="BIV44" s="62"/>
      <c r="BIW44" s="62"/>
      <c r="BIX44" s="62"/>
      <c r="BIY44" s="62"/>
      <c r="BIZ44" s="62"/>
      <c r="BJA44" s="62"/>
      <c r="BJB44" s="62"/>
      <c r="BJC44" s="62"/>
      <c r="BJD44" s="62"/>
      <c r="BJE44" s="62"/>
      <c r="BJF44" s="62"/>
      <c r="BJG44" s="62"/>
      <c r="BJH44" s="62"/>
      <c r="BJI44" s="62"/>
      <c r="BJJ44" s="62"/>
      <c r="BJK44" s="62"/>
      <c r="BJL44" s="62"/>
      <c r="BJM44" s="62"/>
      <c r="BJN44" s="62"/>
      <c r="BJO44" s="62"/>
      <c r="BJP44" s="62"/>
      <c r="BJQ44" s="62"/>
      <c r="BJR44" s="62"/>
      <c r="BJS44" s="62"/>
      <c r="BJT44" s="62"/>
      <c r="BJU44" s="62"/>
      <c r="BJV44" s="62"/>
      <c r="BJW44" s="62"/>
      <c r="BJX44" s="62"/>
      <c r="BJY44" s="62"/>
      <c r="BJZ44" s="62"/>
      <c r="BKA44" s="62"/>
      <c r="BKB44" s="62"/>
      <c r="BKC44" s="62"/>
      <c r="BKD44" s="62"/>
      <c r="BKE44" s="62"/>
      <c r="BKF44" s="62"/>
      <c r="BKG44" s="62"/>
      <c r="BKH44" s="62"/>
      <c r="BKI44" s="62"/>
      <c r="BKJ44" s="62"/>
      <c r="BKK44" s="62"/>
      <c r="BKL44" s="62"/>
      <c r="BKM44" s="62"/>
      <c r="BKN44" s="62"/>
      <c r="BKO44" s="62"/>
      <c r="BKP44" s="62"/>
      <c r="BKQ44" s="62"/>
      <c r="BKR44" s="62"/>
      <c r="BKS44" s="62"/>
      <c r="BKT44" s="62"/>
      <c r="BKU44" s="62"/>
      <c r="BKV44" s="62"/>
      <c r="BKW44" s="62"/>
      <c r="BKX44" s="62"/>
      <c r="BKY44" s="62"/>
      <c r="BKZ44" s="62"/>
      <c r="BLA44" s="62"/>
      <c r="BLB44" s="62"/>
      <c r="BLC44" s="62"/>
      <c r="BLD44" s="62"/>
      <c r="BLE44" s="62"/>
      <c r="BLF44" s="62"/>
      <c r="BLG44" s="62"/>
      <c r="BLH44" s="62"/>
      <c r="BLI44" s="62"/>
      <c r="BLJ44" s="62"/>
      <c r="BLK44" s="62"/>
      <c r="BLL44" s="62"/>
      <c r="BLM44" s="62"/>
      <c r="BLN44" s="62"/>
      <c r="BLO44" s="62"/>
      <c r="BLP44" s="62"/>
      <c r="BLQ44" s="62"/>
      <c r="BLR44" s="62"/>
      <c r="BLS44" s="62"/>
      <c r="BLT44" s="62"/>
      <c r="BLU44" s="62"/>
      <c r="BLV44" s="62"/>
      <c r="BLW44" s="62"/>
      <c r="BLX44" s="62"/>
      <c r="BLY44" s="62"/>
      <c r="BLZ44" s="62"/>
      <c r="BMA44" s="62"/>
      <c r="BMB44" s="62"/>
      <c r="BMC44" s="62"/>
      <c r="BMD44" s="62"/>
      <c r="BME44" s="62"/>
      <c r="BMF44" s="62"/>
      <c r="BMG44" s="62"/>
      <c r="BMH44" s="62"/>
      <c r="BMI44" s="62"/>
      <c r="BMJ44" s="62"/>
      <c r="BMK44" s="62"/>
      <c r="BML44" s="62"/>
      <c r="BMM44" s="62"/>
      <c r="BMN44" s="62"/>
      <c r="BMO44" s="62"/>
      <c r="BMP44" s="62"/>
      <c r="BMQ44" s="62"/>
      <c r="BMR44" s="62"/>
      <c r="BMS44" s="62"/>
      <c r="BMT44" s="62"/>
      <c r="BMU44" s="62"/>
      <c r="BMV44" s="62"/>
      <c r="BMW44" s="62"/>
      <c r="BMX44" s="62"/>
      <c r="BMY44" s="62"/>
      <c r="BMZ44" s="62"/>
      <c r="BNA44" s="62"/>
      <c r="BNB44" s="62"/>
      <c r="BNC44" s="62"/>
      <c r="BND44" s="62"/>
      <c r="BNE44" s="62"/>
      <c r="BNF44" s="62"/>
      <c r="BNG44" s="62"/>
      <c r="BNH44" s="62"/>
      <c r="BNI44" s="62"/>
      <c r="BNJ44" s="62"/>
      <c r="BNK44" s="62"/>
      <c r="BNL44" s="62"/>
      <c r="BNM44" s="62"/>
      <c r="BNN44" s="62"/>
      <c r="BNO44" s="62"/>
      <c r="BNP44" s="62"/>
      <c r="BNQ44" s="62"/>
      <c r="BNR44" s="62"/>
      <c r="BNS44" s="62"/>
      <c r="BNT44" s="62"/>
      <c r="BNU44" s="62"/>
      <c r="BNV44" s="62"/>
      <c r="BNW44" s="62"/>
      <c r="BNX44" s="62"/>
      <c r="BNY44" s="62"/>
      <c r="BNZ44" s="62"/>
      <c r="BOA44" s="62"/>
      <c r="BOB44" s="62"/>
      <c r="BOC44" s="62"/>
      <c r="BOD44" s="62"/>
      <c r="BOE44" s="62"/>
      <c r="BOF44" s="62"/>
      <c r="BOG44" s="62"/>
      <c r="BOH44" s="62"/>
      <c r="BOI44" s="62"/>
      <c r="BOJ44" s="62"/>
      <c r="BOK44" s="62"/>
      <c r="BOL44" s="62"/>
      <c r="BOM44" s="62"/>
      <c r="BON44" s="62"/>
      <c r="BOO44" s="62"/>
      <c r="BOP44" s="62"/>
      <c r="BOQ44" s="62"/>
      <c r="BOR44" s="62"/>
      <c r="BOS44" s="62"/>
      <c r="BOT44" s="62"/>
      <c r="BOU44" s="62"/>
      <c r="BOV44" s="62"/>
      <c r="BOW44" s="62"/>
      <c r="BOX44" s="62"/>
      <c r="BOY44" s="62"/>
      <c r="BOZ44" s="62"/>
      <c r="BPA44" s="62"/>
      <c r="BPB44" s="62"/>
      <c r="BPC44" s="62"/>
      <c r="BPD44" s="62"/>
      <c r="BPE44" s="62"/>
      <c r="BPF44" s="62"/>
      <c r="BPG44" s="62"/>
      <c r="BPH44" s="62"/>
      <c r="BPI44" s="62"/>
      <c r="BPJ44" s="62"/>
      <c r="BPK44" s="62"/>
      <c r="BPL44" s="62"/>
      <c r="BPM44" s="62"/>
      <c r="BPN44" s="62"/>
      <c r="BPO44" s="62"/>
      <c r="BPP44" s="62"/>
      <c r="BPQ44" s="62"/>
      <c r="BPR44" s="62"/>
      <c r="BPS44" s="62"/>
      <c r="BPT44" s="62"/>
      <c r="BPU44" s="62"/>
      <c r="BPV44" s="62"/>
      <c r="BPW44" s="62"/>
      <c r="BPX44" s="62"/>
      <c r="BPY44" s="62"/>
      <c r="BPZ44" s="62"/>
      <c r="BQA44" s="62"/>
      <c r="BQB44" s="62"/>
      <c r="BQC44" s="62"/>
      <c r="BQD44" s="62"/>
      <c r="BQE44" s="62"/>
      <c r="BQF44" s="62"/>
      <c r="BQG44" s="62"/>
      <c r="BQH44" s="62"/>
      <c r="BQI44" s="62"/>
      <c r="BQJ44" s="62"/>
      <c r="BQK44" s="62"/>
      <c r="BQL44" s="62"/>
      <c r="BQM44" s="62"/>
      <c r="BQN44" s="62"/>
      <c r="BQO44" s="62"/>
      <c r="BQP44" s="62"/>
      <c r="BQQ44" s="62"/>
      <c r="BQR44" s="62"/>
      <c r="BQS44" s="62"/>
      <c r="BQT44" s="62"/>
      <c r="BQU44" s="62"/>
      <c r="BQV44" s="62"/>
      <c r="BQW44" s="62"/>
      <c r="BQX44" s="62"/>
      <c r="BQY44" s="62"/>
      <c r="BQZ44" s="62"/>
      <c r="BRA44" s="62"/>
      <c r="BRB44" s="62"/>
      <c r="BRC44" s="62"/>
      <c r="BRD44" s="62"/>
      <c r="BRE44" s="62"/>
      <c r="BRF44" s="62"/>
      <c r="BRG44" s="62"/>
      <c r="BRH44" s="62"/>
      <c r="BRI44" s="62"/>
      <c r="BRJ44" s="62"/>
      <c r="BRK44" s="62"/>
      <c r="BRL44" s="62"/>
      <c r="BRM44" s="62"/>
      <c r="BRN44" s="62"/>
      <c r="BRO44" s="62"/>
      <c r="BRP44" s="62"/>
      <c r="BRQ44" s="62"/>
      <c r="BRR44" s="62"/>
      <c r="BRS44" s="62"/>
      <c r="BRT44" s="62"/>
      <c r="BRU44" s="62"/>
      <c r="BRV44" s="62"/>
      <c r="BRW44" s="62"/>
      <c r="BRX44" s="62"/>
      <c r="BRY44" s="62"/>
      <c r="BRZ44" s="62"/>
      <c r="BSA44" s="62"/>
      <c r="BSB44" s="62"/>
      <c r="BSC44" s="62"/>
      <c r="BSD44" s="62"/>
      <c r="BSE44" s="62"/>
      <c r="BSF44" s="62"/>
      <c r="BSG44" s="62"/>
      <c r="BSH44" s="62"/>
      <c r="BSI44" s="62"/>
      <c r="BSJ44" s="62"/>
      <c r="BSK44" s="62"/>
      <c r="BSL44" s="62"/>
      <c r="BSM44" s="62"/>
      <c r="BSN44" s="62"/>
      <c r="BSO44" s="62"/>
      <c r="BSP44" s="62"/>
      <c r="BSQ44" s="62"/>
      <c r="BSR44" s="62"/>
      <c r="BSS44" s="62"/>
      <c r="BST44" s="62"/>
      <c r="BSU44" s="62"/>
      <c r="BSV44" s="62"/>
      <c r="BSW44" s="62"/>
      <c r="BSX44" s="62"/>
      <c r="BSY44" s="62"/>
      <c r="BSZ44" s="62"/>
      <c r="BTA44" s="62"/>
      <c r="BTB44" s="62"/>
      <c r="BTC44" s="62"/>
      <c r="BTD44" s="62"/>
      <c r="BTE44" s="62"/>
      <c r="BTF44" s="62"/>
      <c r="BTG44" s="62"/>
      <c r="BTH44" s="62"/>
      <c r="BTI44" s="62"/>
      <c r="BTJ44" s="62"/>
      <c r="BTK44" s="62"/>
      <c r="BTL44" s="62"/>
      <c r="BTM44" s="62"/>
      <c r="BTN44" s="62"/>
      <c r="BTO44" s="62"/>
      <c r="BTP44" s="62"/>
      <c r="BTQ44" s="62"/>
      <c r="BTR44" s="62"/>
      <c r="BTS44" s="62"/>
      <c r="BTT44" s="62"/>
      <c r="BTU44" s="62"/>
      <c r="BTV44" s="62"/>
      <c r="BTW44" s="62"/>
      <c r="BTX44" s="62"/>
      <c r="BTY44" s="62"/>
      <c r="BTZ44" s="62"/>
      <c r="BUA44" s="62"/>
      <c r="BUB44" s="62"/>
      <c r="BUC44" s="62"/>
      <c r="BUD44" s="62"/>
      <c r="BUE44" s="62"/>
      <c r="BUF44" s="62"/>
      <c r="BUG44" s="62"/>
      <c r="BUH44" s="62"/>
      <c r="BUI44" s="62"/>
      <c r="BUJ44" s="62"/>
      <c r="BUK44" s="62"/>
      <c r="BUL44" s="62"/>
      <c r="BUM44" s="62"/>
      <c r="BUN44" s="62"/>
      <c r="BUO44" s="62"/>
      <c r="BUP44" s="62"/>
      <c r="BUQ44" s="62"/>
      <c r="BUR44" s="62"/>
      <c r="BUS44" s="62"/>
      <c r="BUT44" s="62"/>
      <c r="BUU44" s="62"/>
      <c r="BUV44" s="62"/>
      <c r="BUW44" s="62"/>
      <c r="BUX44" s="62"/>
      <c r="BUY44" s="62"/>
      <c r="BUZ44" s="62"/>
      <c r="BVA44" s="62"/>
      <c r="BVB44" s="62"/>
      <c r="BVC44" s="62"/>
      <c r="BVD44" s="62"/>
      <c r="BVE44" s="62"/>
      <c r="BVF44" s="62"/>
      <c r="BVG44" s="62"/>
      <c r="BVH44" s="62"/>
      <c r="BVI44" s="62"/>
      <c r="BVJ44" s="62"/>
      <c r="BVK44" s="62"/>
      <c r="BVL44" s="62"/>
      <c r="BVM44" s="62"/>
      <c r="BVN44" s="62"/>
      <c r="BVO44" s="62"/>
      <c r="BVP44" s="62"/>
      <c r="BVQ44" s="62"/>
      <c r="BVR44" s="62"/>
      <c r="BVS44" s="62"/>
      <c r="BVT44" s="62"/>
      <c r="BVU44" s="62"/>
      <c r="BVV44" s="62"/>
      <c r="BVW44" s="62"/>
      <c r="BVX44" s="62"/>
      <c r="BVY44" s="62"/>
      <c r="BVZ44" s="62"/>
      <c r="BWA44" s="62"/>
      <c r="BWB44" s="62"/>
      <c r="BWC44" s="62"/>
      <c r="BWD44" s="62"/>
      <c r="BWE44" s="62"/>
      <c r="BWF44" s="62"/>
      <c r="BWG44" s="62"/>
      <c r="BWH44" s="62"/>
      <c r="BWI44" s="62"/>
      <c r="BWJ44" s="62"/>
      <c r="BWK44" s="62"/>
      <c r="BWL44" s="62"/>
      <c r="BWM44" s="62"/>
      <c r="BWN44" s="62"/>
      <c r="BWO44" s="62"/>
      <c r="BWP44" s="62"/>
      <c r="BWQ44" s="62"/>
      <c r="BWR44" s="62"/>
      <c r="BWS44" s="62"/>
      <c r="BWT44" s="62"/>
      <c r="BWU44" s="62"/>
      <c r="BWV44" s="62"/>
      <c r="BWW44" s="62"/>
      <c r="BWX44" s="62"/>
      <c r="BWY44" s="62"/>
      <c r="BWZ44" s="62"/>
      <c r="BXA44" s="62"/>
      <c r="BXB44" s="62"/>
      <c r="BXC44" s="62"/>
      <c r="BXD44" s="62"/>
      <c r="BXE44" s="62"/>
      <c r="BXF44" s="62"/>
      <c r="BXG44" s="62"/>
      <c r="BXH44" s="62"/>
      <c r="BXI44" s="62"/>
      <c r="BXJ44" s="62"/>
      <c r="BXK44" s="62"/>
      <c r="BXL44" s="62"/>
      <c r="BXM44" s="62"/>
      <c r="BXN44" s="62"/>
      <c r="BXO44" s="62"/>
      <c r="BXP44" s="62"/>
      <c r="BXQ44" s="62"/>
      <c r="BXR44" s="62"/>
      <c r="BXS44" s="62"/>
      <c r="BXT44" s="62"/>
      <c r="BXU44" s="62"/>
      <c r="BXV44" s="62"/>
      <c r="BXW44" s="62"/>
      <c r="BXX44" s="62"/>
      <c r="BXY44" s="62"/>
      <c r="BXZ44" s="62"/>
      <c r="BYA44" s="62"/>
      <c r="BYB44" s="62"/>
      <c r="BYC44" s="62"/>
      <c r="BYD44" s="62"/>
      <c r="BYE44" s="62"/>
      <c r="BYF44" s="62"/>
      <c r="BYG44" s="62"/>
      <c r="BYH44" s="62"/>
      <c r="BYI44" s="62"/>
      <c r="BYJ44" s="62"/>
      <c r="BYK44" s="62"/>
      <c r="BYL44" s="62"/>
      <c r="BYM44" s="62"/>
      <c r="BYN44" s="62"/>
      <c r="BYO44" s="62"/>
      <c r="BYP44" s="62"/>
      <c r="BYQ44" s="62"/>
      <c r="BYR44" s="62"/>
      <c r="BYS44" s="62"/>
      <c r="BYT44" s="62"/>
      <c r="BYU44" s="62"/>
      <c r="BYV44" s="62"/>
      <c r="BYW44" s="62"/>
      <c r="BYX44" s="62"/>
      <c r="BYY44" s="62"/>
      <c r="BYZ44" s="62"/>
      <c r="BZA44" s="62"/>
      <c r="BZB44" s="62"/>
      <c r="BZC44" s="62"/>
      <c r="BZD44" s="62"/>
      <c r="BZE44" s="62"/>
      <c r="BZF44" s="62"/>
      <c r="BZG44" s="62"/>
      <c r="BZH44" s="62"/>
      <c r="BZI44" s="62"/>
      <c r="BZJ44" s="62"/>
      <c r="BZK44" s="62"/>
      <c r="BZL44" s="62"/>
      <c r="BZM44" s="62"/>
      <c r="BZN44" s="62"/>
      <c r="BZO44" s="62"/>
      <c r="BZP44" s="62"/>
      <c r="BZQ44" s="62"/>
      <c r="BZR44" s="62"/>
      <c r="BZS44" s="62"/>
      <c r="BZT44" s="62"/>
      <c r="BZU44" s="62"/>
      <c r="BZV44" s="62"/>
      <c r="BZW44" s="62"/>
      <c r="BZX44" s="62"/>
      <c r="BZY44" s="62"/>
      <c r="BZZ44" s="62"/>
      <c r="CAA44" s="62"/>
      <c r="CAB44" s="62"/>
      <c r="CAC44" s="62"/>
      <c r="CAD44" s="62"/>
      <c r="CAE44" s="62"/>
      <c r="CAF44" s="62"/>
      <c r="CAG44" s="62"/>
      <c r="CAH44" s="62"/>
      <c r="CAI44" s="62"/>
      <c r="CAJ44" s="62"/>
      <c r="CAK44" s="62"/>
      <c r="CAL44" s="62"/>
      <c r="CAM44" s="62"/>
      <c r="CAN44" s="62"/>
      <c r="CAO44" s="62"/>
      <c r="CAP44" s="62"/>
      <c r="CAQ44" s="62"/>
      <c r="CAR44" s="62"/>
      <c r="CAS44" s="62"/>
      <c r="CAT44" s="62"/>
      <c r="CAU44" s="62"/>
      <c r="CAV44" s="62"/>
      <c r="CAW44" s="62"/>
      <c r="CAX44" s="62"/>
      <c r="CAY44" s="62"/>
      <c r="CAZ44" s="62"/>
      <c r="CBA44" s="62"/>
      <c r="CBB44" s="62"/>
      <c r="CBC44" s="62"/>
      <c r="CBD44" s="62"/>
      <c r="CBE44" s="62"/>
      <c r="CBF44" s="62"/>
      <c r="CBG44" s="62"/>
      <c r="CBH44" s="62"/>
      <c r="CBI44" s="62"/>
      <c r="CBJ44" s="62"/>
      <c r="CBK44" s="62"/>
      <c r="CBL44" s="62"/>
      <c r="CBM44" s="62"/>
      <c r="CBN44" s="62"/>
      <c r="CBO44" s="62"/>
      <c r="CBP44" s="62"/>
      <c r="CBQ44" s="62"/>
      <c r="CBR44" s="62"/>
      <c r="CBS44" s="62"/>
      <c r="CBT44" s="62"/>
      <c r="CBU44" s="62"/>
      <c r="CBV44" s="62"/>
      <c r="CBW44" s="62"/>
      <c r="CBX44" s="62"/>
      <c r="CBY44" s="62"/>
      <c r="CBZ44" s="62"/>
      <c r="CCA44" s="62"/>
      <c r="CCB44" s="62"/>
      <c r="CCC44" s="62"/>
      <c r="CCD44" s="62"/>
      <c r="CCE44" s="62"/>
      <c r="CCF44" s="62"/>
      <c r="CCG44" s="62"/>
      <c r="CCH44" s="62"/>
      <c r="CCI44" s="62"/>
      <c r="CCJ44" s="62"/>
      <c r="CCK44" s="62"/>
      <c r="CCL44" s="62"/>
      <c r="CCM44" s="62"/>
      <c r="CCN44" s="62"/>
      <c r="CCO44" s="62"/>
      <c r="CCP44" s="62"/>
      <c r="CCQ44" s="62"/>
      <c r="CCR44" s="62"/>
      <c r="CCS44" s="62"/>
      <c r="CCT44" s="62"/>
      <c r="CCU44" s="62"/>
      <c r="CCV44" s="62"/>
      <c r="CCW44" s="62"/>
      <c r="CCX44" s="62"/>
      <c r="CCY44" s="62"/>
      <c r="CCZ44" s="62"/>
      <c r="CDA44" s="62"/>
      <c r="CDB44" s="62"/>
      <c r="CDC44" s="62"/>
      <c r="CDD44" s="62"/>
      <c r="CDE44" s="62"/>
      <c r="CDF44" s="62"/>
      <c r="CDG44" s="62"/>
      <c r="CDH44" s="62"/>
      <c r="CDI44" s="62"/>
      <c r="CDJ44" s="62"/>
      <c r="CDK44" s="62"/>
      <c r="CDL44" s="62"/>
      <c r="CDM44" s="62"/>
      <c r="CDN44" s="62"/>
      <c r="CDO44" s="62"/>
      <c r="CDP44" s="62"/>
      <c r="CDQ44" s="62"/>
      <c r="CDR44" s="62"/>
      <c r="CDS44" s="62"/>
      <c r="CDT44" s="62"/>
      <c r="CDU44" s="62"/>
      <c r="CDV44" s="62"/>
      <c r="CDW44" s="62"/>
      <c r="CDX44" s="62"/>
      <c r="CDY44" s="62"/>
      <c r="CDZ44" s="62"/>
      <c r="CEA44" s="62"/>
      <c r="CEB44" s="62"/>
      <c r="CEC44" s="62"/>
      <c r="CED44" s="62"/>
      <c r="CEE44" s="62"/>
      <c r="CEF44" s="62"/>
      <c r="CEG44" s="62"/>
      <c r="CEH44" s="62"/>
      <c r="CEI44" s="62"/>
      <c r="CEJ44" s="62"/>
      <c r="CEK44" s="62"/>
      <c r="CEL44" s="62"/>
      <c r="CEM44" s="62"/>
      <c r="CEN44" s="62"/>
      <c r="CEO44" s="62"/>
      <c r="CEP44" s="62"/>
      <c r="CEQ44" s="62"/>
      <c r="CER44" s="62"/>
      <c r="CES44" s="62"/>
      <c r="CET44" s="62"/>
      <c r="CEU44" s="62"/>
      <c r="CEV44" s="62"/>
      <c r="CEW44" s="62"/>
      <c r="CEX44" s="62"/>
      <c r="CEY44" s="62"/>
      <c r="CEZ44" s="62"/>
      <c r="CFA44" s="62"/>
      <c r="CFB44" s="62"/>
      <c r="CFC44" s="62"/>
      <c r="CFD44" s="62"/>
      <c r="CFE44" s="62"/>
      <c r="CFF44" s="62"/>
      <c r="CFG44" s="62"/>
      <c r="CFH44" s="62"/>
      <c r="CFI44" s="62"/>
      <c r="CFJ44" s="62"/>
      <c r="CFK44" s="62"/>
      <c r="CFL44" s="62"/>
      <c r="CFM44" s="62"/>
      <c r="CFN44" s="62"/>
      <c r="CFO44" s="62"/>
      <c r="CFP44" s="62"/>
      <c r="CFQ44" s="62"/>
      <c r="CFR44" s="62"/>
      <c r="CFS44" s="62"/>
      <c r="CFT44" s="62"/>
      <c r="CFU44" s="62"/>
      <c r="CFV44" s="62"/>
      <c r="CFW44" s="62"/>
      <c r="CFX44" s="62"/>
      <c r="CFY44" s="62"/>
      <c r="CFZ44" s="62"/>
      <c r="CGA44" s="62"/>
      <c r="CGB44" s="62"/>
      <c r="CGC44" s="62"/>
      <c r="CGD44" s="62"/>
      <c r="CGE44" s="62"/>
      <c r="CGF44" s="62"/>
      <c r="CGG44" s="62"/>
      <c r="CGH44" s="62"/>
      <c r="CGI44" s="62"/>
      <c r="CGJ44" s="62"/>
      <c r="CGK44" s="62"/>
      <c r="CGL44" s="62"/>
      <c r="CGM44" s="62"/>
      <c r="CGN44" s="62"/>
      <c r="CGO44" s="62"/>
      <c r="CGP44" s="62"/>
      <c r="CGQ44" s="62"/>
      <c r="CGR44" s="62"/>
      <c r="CGS44" s="62"/>
      <c r="CGT44" s="62"/>
      <c r="CGU44" s="62"/>
      <c r="CGV44" s="62"/>
      <c r="CGW44" s="62"/>
      <c r="CGX44" s="62"/>
      <c r="CGY44" s="62"/>
      <c r="CGZ44" s="62"/>
      <c r="CHA44" s="62"/>
      <c r="CHB44" s="62"/>
      <c r="CHC44" s="62"/>
      <c r="CHD44" s="62"/>
      <c r="CHE44" s="62"/>
      <c r="CHF44" s="62"/>
      <c r="CHG44" s="62"/>
      <c r="CHH44" s="62"/>
      <c r="CHI44" s="62"/>
      <c r="CHJ44" s="62"/>
      <c r="CHK44" s="62"/>
      <c r="CHL44" s="62"/>
      <c r="CHM44" s="62"/>
      <c r="CHN44" s="62"/>
      <c r="CHO44" s="62"/>
      <c r="CHP44" s="62"/>
      <c r="CHQ44" s="62"/>
      <c r="CHR44" s="62"/>
      <c r="CHS44" s="62"/>
      <c r="CHT44" s="62"/>
      <c r="CHU44" s="62"/>
      <c r="CHV44" s="62"/>
      <c r="CHW44" s="62"/>
      <c r="CHX44" s="62"/>
      <c r="CHY44" s="62"/>
      <c r="CHZ44" s="62"/>
      <c r="CIA44" s="62"/>
      <c r="CIB44" s="62"/>
      <c r="CIC44" s="62"/>
      <c r="CID44" s="62"/>
      <c r="CIE44" s="62"/>
      <c r="CIF44" s="62"/>
      <c r="CIG44" s="62"/>
      <c r="CIH44" s="62"/>
      <c r="CII44" s="62"/>
      <c r="CIJ44" s="62"/>
      <c r="CIK44" s="62"/>
      <c r="CIL44" s="62"/>
      <c r="CIM44" s="62"/>
      <c r="CIN44" s="62"/>
      <c r="CIO44" s="62"/>
      <c r="CIP44" s="62"/>
      <c r="CIQ44" s="62"/>
      <c r="CIR44" s="62"/>
      <c r="CIS44" s="62"/>
      <c r="CIT44" s="62"/>
      <c r="CIU44" s="62"/>
      <c r="CIV44" s="62"/>
      <c r="CIW44" s="62"/>
      <c r="CIX44" s="62"/>
      <c r="CIY44" s="62"/>
      <c r="CIZ44" s="62"/>
      <c r="CJA44" s="62"/>
      <c r="CJB44" s="62"/>
      <c r="CJC44" s="62"/>
      <c r="CJD44" s="62"/>
      <c r="CJE44" s="62"/>
      <c r="CJF44" s="62"/>
      <c r="CJG44" s="62"/>
      <c r="CJH44" s="62"/>
      <c r="CJI44" s="62"/>
      <c r="CJJ44" s="62"/>
      <c r="CJK44" s="62"/>
      <c r="CJL44" s="62"/>
      <c r="CJM44" s="62"/>
      <c r="CJN44" s="62"/>
      <c r="CJO44" s="62"/>
      <c r="CJP44" s="62"/>
      <c r="CJQ44" s="62"/>
      <c r="CJR44" s="62"/>
      <c r="CJS44" s="62"/>
      <c r="CJT44" s="62"/>
      <c r="CJU44" s="62"/>
      <c r="CJV44" s="62"/>
      <c r="CJW44" s="62"/>
      <c r="CJX44" s="62"/>
      <c r="CJY44" s="62"/>
      <c r="CJZ44" s="62"/>
      <c r="CKA44" s="62"/>
      <c r="CKB44" s="62"/>
      <c r="CKC44" s="62"/>
      <c r="CKD44" s="62"/>
      <c r="CKE44" s="62"/>
      <c r="CKF44" s="62"/>
      <c r="CKG44" s="62"/>
      <c r="CKH44" s="62"/>
      <c r="CKI44" s="62"/>
      <c r="CKJ44" s="62"/>
      <c r="CKK44" s="62"/>
      <c r="CKL44" s="62"/>
      <c r="CKM44" s="62"/>
      <c r="CKN44" s="62"/>
      <c r="CKO44" s="62"/>
      <c r="CKP44" s="62"/>
      <c r="CKQ44" s="62"/>
      <c r="CKR44" s="62"/>
      <c r="CKS44" s="62"/>
      <c r="CKT44" s="62"/>
      <c r="CKU44" s="62"/>
      <c r="CKV44" s="62"/>
      <c r="CKW44" s="62"/>
      <c r="CKX44" s="62"/>
      <c r="CKY44" s="62"/>
      <c r="CKZ44" s="62"/>
      <c r="CLA44" s="62"/>
      <c r="CLB44" s="62"/>
      <c r="CLC44" s="62"/>
      <c r="CLD44" s="62"/>
      <c r="CLE44" s="62"/>
      <c r="CLF44" s="62"/>
      <c r="CLG44" s="62"/>
      <c r="CLH44" s="62"/>
      <c r="CLI44" s="62"/>
      <c r="CLJ44" s="62"/>
      <c r="CLK44" s="62"/>
      <c r="CLL44" s="62"/>
      <c r="CLM44" s="62"/>
      <c r="CLN44" s="62"/>
      <c r="CLO44" s="62"/>
      <c r="CLP44" s="62"/>
      <c r="CLQ44" s="62"/>
      <c r="CLR44" s="62"/>
      <c r="CLS44" s="62"/>
      <c r="CLT44" s="62"/>
      <c r="CLU44" s="62"/>
      <c r="CLV44" s="62"/>
      <c r="CLW44" s="62"/>
      <c r="CLX44" s="62"/>
      <c r="CLY44" s="62"/>
      <c r="CLZ44" s="62"/>
      <c r="CMA44" s="62"/>
      <c r="CMB44" s="62"/>
      <c r="CMC44" s="62"/>
      <c r="CMD44" s="62"/>
      <c r="CME44" s="62"/>
      <c r="CMF44" s="62"/>
      <c r="CMG44" s="62"/>
      <c r="CMH44" s="62"/>
      <c r="CMI44" s="62"/>
      <c r="CMJ44" s="62"/>
      <c r="CMK44" s="62"/>
      <c r="CML44" s="62"/>
      <c r="CMM44" s="62"/>
      <c r="CMN44" s="62"/>
      <c r="CMO44" s="62"/>
      <c r="CMP44" s="62"/>
      <c r="CMQ44" s="62"/>
      <c r="CMR44" s="62"/>
      <c r="CMS44" s="62"/>
      <c r="CMT44" s="62"/>
      <c r="CMU44" s="62"/>
      <c r="CMV44" s="62"/>
      <c r="CMW44" s="62"/>
      <c r="CMX44" s="62"/>
      <c r="CMY44" s="62"/>
      <c r="CMZ44" s="62"/>
      <c r="CNA44" s="62"/>
      <c r="CNB44" s="62"/>
      <c r="CNC44" s="62"/>
      <c r="CND44" s="62"/>
      <c r="CNE44" s="62"/>
      <c r="CNF44" s="62"/>
      <c r="CNG44" s="62"/>
      <c r="CNH44" s="62"/>
      <c r="CNI44" s="62"/>
      <c r="CNJ44" s="62"/>
      <c r="CNK44" s="62"/>
      <c r="CNL44" s="62"/>
      <c r="CNM44" s="62"/>
      <c r="CNN44" s="62"/>
      <c r="CNO44" s="62"/>
      <c r="CNP44" s="62"/>
      <c r="CNQ44" s="62"/>
      <c r="CNR44" s="62"/>
      <c r="CNS44" s="62"/>
      <c r="CNT44" s="62"/>
      <c r="CNU44" s="62"/>
      <c r="CNV44" s="62"/>
      <c r="CNW44" s="62"/>
      <c r="CNX44" s="62"/>
      <c r="CNY44" s="62"/>
      <c r="CNZ44" s="62"/>
      <c r="COA44" s="62"/>
      <c r="COB44" s="62"/>
      <c r="COC44" s="62"/>
      <c r="COD44" s="62"/>
      <c r="COE44" s="62"/>
      <c r="COF44" s="62"/>
      <c r="COG44" s="62"/>
      <c r="COH44" s="62"/>
      <c r="COI44" s="62"/>
      <c r="COJ44" s="62"/>
      <c r="COK44" s="62"/>
      <c r="COL44" s="62"/>
      <c r="COM44" s="62"/>
      <c r="CON44" s="62"/>
      <c r="COO44" s="62"/>
      <c r="COP44" s="62"/>
      <c r="COQ44" s="62"/>
      <c r="COR44" s="62"/>
      <c r="COS44" s="62"/>
      <c r="COT44" s="62"/>
      <c r="COU44" s="62"/>
      <c r="COV44" s="62"/>
      <c r="COW44" s="62"/>
      <c r="COX44" s="62"/>
      <c r="COY44" s="62"/>
      <c r="COZ44" s="62"/>
      <c r="CPA44" s="62"/>
      <c r="CPB44" s="62"/>
      <c r="CPC44" s="62"/>
      <c r="CPD44" s="62"/>
      <c r="CPE44" s="62"/>
      <c r="CPF44" s="62"/>
      <c r="CPG44" s="62"/>
      <c r="CPH44" s="62"/>
      <c r="CPI44" s="62"/>
      <c r="CPJ44" s="62"/>
      <c r="CPK44" s="62"/>
      <c r="CPL44" s="62"/>
      <c r="CPM44" s="62"/>
      <c r="CPN44" s="62"/>
      <c r="CPO44" s="62"/>
      <c r="CPP44" s="62"/>
      <c r="CPQ44" s="62"/>
      <c r="CPR44" s="62"/>
      <c r="CPS44" s="62"/>
      <c r="CPT44" s="62"/>
      <c r="CPU44" s="62"/>
      <c r="CPV44" s="62"/>
      <c r="CPW44" s="62"/>
      <c r="CPX44" s="62"/>
      <c r="CPY44" s="62"/>
      <c r="CPZ44" s="62"/>
      <c r="CQA44" s="62"/>
      <c r="CQB44" s="62"/>
      <c r="CQC44" s="62"/>
      <c r="CQD44" s="62"/>
      <c r="CQE44" s="62"/>
      <c r="CQF44" s="62"/>
      <c r="CQG44" s="62"/>
      <c r="CQH44" s="62"/>
      <c r="CQI44" s="62"/>
      <c r="CQJ44" s="62"/>
      <c r="CQK44" s="62"/>
      <c r="CQL44" s="62"/>
      <c r="CQM44" s="62"/>
      <c r="CQN44" s="62"/>
      <c r="CQO44" s="62"/>
      <c r="CQP44" s="62"/>
      <c r="CQQ44" s="62"/>
      <c r="CQR44" s="62"/>
      <c r="CQS44" s="62"/>
      <c r="CQT44" s="62"/>
      <c r="CQU44" s="62"/>
      <c r="CQV44" s="62"/>
      <c r="CQW44" s="62"/>
      <c r="CQX44" s="62"/>
      <c r="CQY44" s="62"/>
      <c r="CQZ44" s="62"/>
      <c r="CRA44" s="62"/>
      <c r="CRB44" s="62"/>
      <c r="CRC44" s="62"/>
      <c r="CRD44" s="62"/>
      <c r="CRE44" s="62"/>
      <c r="CRF44" s="62"/>
      <c r="CRG44" s="62"/>
      <c r="CRH44" s="62"/>
      <c r="CRI44" s="62"/>
      <c r="CRJ44" s="62"/>
      <c r="CRK44" s="62"/>
      <c r="CRL44" s="62"/>
      <c r="CRM44" s="62"/>
      <c r="CRN44" s="62"/>
      <c r="CRO44" s="62"/>
      <c r="CRP44" s="62"/>
      <c r="CRQ44" s="62"/>
      <c r="CRR44" s="62"/>
      <c r="CRS44" s="62"/>
      <c r="CRT44" s="62"/>
      <c r="CRU44" s="62"/>
      <c r="CRV44" s="62"/>
      <c r="CRW44" s="62"/>
      <c r="CRX44" s="62"/>
      <c r="CRY44" s="62"/>
      <c r="CRZ44" s="62"/>
      <c r="CSA44" s="62"/>
      <c r="CSB44" s="62"/>
      <c r="CSC44" s="62"/>
      <c r="CSD44" s="62"/>
      <c r="CSE44" s="62"/>
      <c r="CSF44" s="62"/>
      <c r="CSG44" s="62"/>
      <c r="CSH44" s="62"/>
      <c r="CSI44" s="62"/>
      <c r="CSJ44" s="62"/>
      <c r="CSK44" s="62"/>
      <c r="CSL44" s="62"/>
      <c r="CSM44" s="62"/>
      <c r="CSN44" s="62"/>
      <c r="CSO44" s="62"/>
      <c r="CSP44" s="62"/>
      <c r="CSQ44" s="62"/>
      <c r="CSR44" s="62"/>
      <c r="CSS44" s="62"/>
      <c r="CST44" s="62"/>
      <c r="CSU44" s="62"/>
      <c r="CSV44" s="62"/>
      <c r="CSW44" s="62"/>
      <c r="CSX44" s="62"/>
      <c r="CSY44" s="62"/>
      <c r="CSZ44" s="62"/>
      <c r="CTA44" s="62"/>
      <c r="CTB44" s="62"/>
      <c r="CTC44" s="62"/>
      <c r="CTD44" s="62"/>
      <c r="CTE44" s="62"/>
      <c r="CTF44" s="62"/>
      <c r="CTG44" s="62"/>
      <c r="CTH44" s="62"/>
      <c r="CTI44" s="62"/>
      <c r="CTJ44" s="62"/>
      <c r="CTK44" s="62"/>
      <c r="CTL44" s="62"/>
      <c r="CTM44" s="62"/>
      <c r="CTN44" s="62"/>
      <c r="CTO44" s="62"/>
      <c r="CTP44" s="62"/>
      <c r="CTQ44" s="62"/>
      <c r="CTR44" s="62"/>
      <c r="CTS44" s="62"/>
      <c r="CTT44" s="62"/>
      <c r="CTU44" s="62"/>
      <c r="CTV44" s="62"/>
      <c r="CTW44" s="62"/>
      <c r="CTX44" s="62"/>
      <c r="CTY44" s="62"/>
      <c r="CTZ44" s="62"/>
      <c r="CUA44" s="62"/>
      <c r="CUB44" s="62"/>
      <c r="CUC44" s="62"/>
      <c r="CUD44" s="62"/>
      <c r="CUE44" s="62"/>
      <c r="CUF44" s="62"/>
      <c r="CUG44" s="62"/>
      <c r="CUH44" s="62"/>
      <c r="CUI44" s="62"/>
      <c r="CUJ44" s="62"/>
      <c r="CUK44" s="62"/>
      <c r="CUL44" s="62"/>
      <c r="CUM44" s="62"/>
      <c r="CUN44" s="62"/>
      <c r="CUO44" s="62"/>
      <c r="CUP44" s="62"/>
      <c r="CUQ44" s="62"/>
      <c r="CUR44" s="62"/>
      <c r="CUS44" s="62"/>
      <c r="CUT44" s="62"/>
      <c r="CUU44" s="62"/>
      <c r="CUV44" s="62"/>
      <c r="CUW44" s="62"/>
      <c r="CUX44" s="62"/>
      <c r="CUY44" s="62"/>
      <c r="CUZ44" s="62"/>
      <c r="CVA44" s="62"/>
      <c r="CVB44" s="62"/>
      <c r="CVC44" s="62"/>
      <c r="CVD44" s="62"/>
      <c r="CVE44" s="62"/>
      <c r="CVF44" s="62"/>
      <c r="CVG44" s="62"/>
      <c r="CVH44" s="62"/>
      <c r="CVI44" s="62"/>
      <c r="CVJ44" s="62"/>
      <c r="CVK44" s="62"/>
      <c r="CVL44" s="62"/>
      <c r="CVM44" s="62"/>
      <c r="CVN44" s="62"/>
      <c r="CVO44" s="62"/>
      <c r="CVP44" s="62"/>
      <c r="CVQ44" s="62"/>
      <c r="CVR44" s="62"/>
      <c r="CVS44" s="62"/>
      <c r="CVT44" s="62"/>
      <c r="CVU44" s="62"/>
      <c r="CVV44" s="62"/>
      <c r="CVW44" s="62"/>
      <c r="CVX44" s="62"/>
      <c r="CVY44" s="62"/>
      <c r="CVZ44" s="62"/>
      <c r="CWA44" s="62"/>
      <c r="CWB44" s="62"/>
      <c r="CWC44" s="62"/>
      <c r="CWD44" s="62"/>
      <c r="CWE44" s="62"/>
      <c r="CWF44" s="62"/>
      <c r="CWG44" s="62"/>
      <c r="CWH44" s="62"/>
      <c r="CWI44" s="62"/>
      <c r="CWJ44" s="62"/>
      <c r="CWK44" s="62"/>
      <c r="CWL44" s="62"/>
      <c r="CWM44" s="62"/>
      <c r="CWN44" s="62"/>
      <c r="CWO44" s="62"/>
      <c r="CWP44" s="62"/>
      <c r="CWQ44" s="62"/>
      <c r="CWR44" s="62"/>
      <c r="CWS44" s="62"/>
      <c r="CWT44" s="62"/>
      <c r="CWU44" s="62"/>
      <c r="CWV44" s="62"/>
      <c r="CWW44" s="62"/>
      <c r="CWX44" s="62"/>
      <c r="CWY44" s="62"/>
      <c r="CWZ44" s="62"/>
      <c r="CXA44" s="62"/>
      <c r="CXB44" s="62"/>
      <c r="CXC44" s="62"/>
      <c r="CXD44" s="62"/>
      <c r="CXE44" s="62"/>
      <c r="CXF44" s="62"/>
      <c r="CXG44" s="62"/>
      <c r="CXH44" s="62"/>
      <c r="CXI44" s="62"/>
      <c r="CXJ44" s="62"/>
      <c r="CXK44" s="62"/>
      <c r="CXL44" s="62"/>
      <c r="CXM44" s="62"/>
      <c r="CXN44" s="62"/>
      <c r="CXO44" s="62"/>
      <c r="CXP44" s="62"/>
      <c r="CXQ44" s="62"/>
      <c r="CXR44" s="62"/>
      <c r="CXS44" s="62"/>
      <c r="CXT44" s="62"/>
      <c r="CXU44" s="62"/>
      <c r="CXV44" s="62"/>
      <c r="CXW44" s="62"/>
      <c r="CXX44" s="62"/>
      <c r="CXY44" s="62"/>
      <c r="CXZ44" s="62"/>
      <c r="CYA44" s="62"/>
      <c r="CYB44" s="62"/>
      <c r="CYC44" s="62"/>
      <c r="CYD44" s="62"/>
      <c r="CYE44" s="62"/>
      <c r="CYF44" s="62"/>
      <c r="CYG44" s="62"/>
      <c r="CYH44" s="62"/>
      <c r="CYI44" s="62"/>
      <c r="CYJ44" s="62"/>
      <c r="CYK44" s="62"/>
      <c r="CYL44" s="62"/>
      <c r="CYM44" s="62"/>
      <c r="CYN44" s="62"/>
      <c r="CYO44" s="62"/>
      <c r="CYP44" s="62"/>
      <c r="CYQ44" s="62"/>
      <c r="CYR44" s="62"/>
      <c r="CYS44" s="62"/>
      <c r="CYT44" s="62"/>
      <c r="CYU44" s="62"/>
      <c r="CYV44" s="62"/>
      <c r="CYW44" s="62"/>
      <c r="CYX44" s="62"/>
      <c r="CYY44" s="62"/>
      <c r="CYZ44" s="62"/>
      <c r="CZA44" s="62"/>
      <c r="CZB44" s="62"/>
      <c r="CZC44" s="62"/>
      <c r="CZD44" s="62"/>
      <c r="CZE44" s="62"/>
      <c r="CZF44" s="62"/>
      <c r="CZG44" s="62"/>
      <c r="CZH44" s="62"/>
      <c r="CZI44" s="62"/>
      <c r="CZJ44" s="62"/>
      <c r="CZK44" s="62"/>
      <c r="CZL44" s="62"/>
      <c r="CZM44" s="62"/>
      <c r="CZN44" s="62"/>
      <c r="CZO44" s="62"/>
      <c r="CZP44" s="62"/>
      <c r="CZQ44" s="62"/>
      <c r="CZR44" s="62"/>
      <c r="CZS44" s="62"/>
      <c r="CZT44" s="62"/>
      <c r="CZU44" s="62"/>
      <c r="CZV44" s="62"/>
      <c r="CZW44" s="62"/>
      <c r="CZX44" s="62"/>
      <c r="CZY44" s="62"/>
      <c r="CZZ44" s="62"/>
      <c r="DAA44" s="62"/>
      <c r="DAB44" s="62"/>
      <c r="DAC44" s="62"/>
      <c r="DAD44" s="62"/>
      <c r="DAE44" s="62"/>
      <c r="DAF44" s="62"/>
      <c r="DAG44" s="62"/>
      <c r="DAH44" s="62"/>
      <c r="DAI44" s="62"/>
      <c r="DAJ44" s="62"/>
      <c r="DAK44" s="62"/>
      <c r="DAL44" s="62"/>
      <c r="DAM44" s="62"/>
      <c r="DAN44" s="62"/>
      <c r="DAO44" s="62"/>
      <c r="DAP44" s="62"/>
      <c r="DAQ44" s="62"/>
      <c r="DAR44" s="62"/>
      <c r="DAS44" s="62"/>
      <c r="DAT44" s="62"/>
      <c r="DAU44" s="62"/>
      <c r="DAV44" s="62"/>
      <c r="DAW44" s="62"/>
      <c r="DAX44" s="62"/>
      <c r="DAY44" s="62"/>
      <c r="DAZ44" s="62"/>
      <c r="DBA44" s="62"/>
      <c r="DBB44" s="62"/>
      <c r="DBC44" s="62"/>
      <c r="DBD44" s="62"/>
      <c r="DBE44" s="62"/>
      <c r="DBF44" s="62"/>
      <c r="DBG44" s="62"/>
      <c r="DBH44" s="62"/>
      <c r="DBI44" s="62"/>
      <c r="DBJ44" s="62"/>
      <c r="DBK44" s="62"/>
      <c r="DBL44" s="62"/>
      <c r="DBM44" s="62"/>
      <c r="DBN44" s="62"/>
      <c r="DBO44" s="62"/>
      <c r="DBP44" s="62"/>
      <c r="DBQ44" s="62"/>
      <c r="DBR44" s="62"/>
      <c r="DBS44" s="62"/>
      <c r="DBT44" s="62"/>
      <c r="DBU44" s="62"/>
      <c r="DBV44" s="62"/>
      <c r="DBW44" s="62"/>
      <c r="DBX44" s="62"/>
      <c r="DBY44" s="62"/>
      <c r="DBZ44" s="62"/>
      <c r="DCA44" s="62"/>
      <c r="DCB44" s="62"/>
      <c r="DCC44" s="62"/>
      <c r="DCD44" s="62"/>
      <c r="DCE44" s="62"/>
      <c r="DCF44" s="62"/>
      <c r="DCG44" s="62"/>
      <c r="DCH44" s="62"/>
      <c r="DCI44" s="62"/>
      <c r="DCJ44" s="62"/>
      <c r="DCK44" s="62"/>
      <c r="DCL44" s="62"/>
      <c r="DCM44" s="62"/>
      <c r="DCN44" s="62"/>
      <c r="DCO44" s="62"/>
      <c r="DCP44" s="62"/>
      <c r="DCQ44" s="62"/>
      <c r="DCR44" s="62"/>
      <c r="DCS44" s="62"/>
      <c r="DCT44" s="62"/>
      <c r="DCU44" s="62"/>
      <c r="DCV44" s="62"/>
      <c r="DCW44" s="62"/>
      <c r="DCX44" s="62"/>
      <c r="DCY44" s="62"/>
      <c r="DCZ44" s="62"/>
      <c r="DDA44" s="62"/>
      <c r="DDB44" s="62"/>
      <c r="DDC44" s="62"/>
      <c r="DDD44" s="62"/>
      <c r="DDE44" s="62"/>
      <c r="DDF44" s="62"/>
      <c r="DDG44" s="62"/>
      <c r="DDH44" s="62"/>
      <c r="DDI44" s="62"/>
      <c r="DDJ44" s="62"/>
      <c r="DDK44" s="62"/>
      <c r="DDL44" s="62"/>
      <c r="DDM44" s="62"/>
      <c r="DDN44" s="62"/>
      <c r="DDO44" s="62"/>
      <c r="DDP44" s="62"/>
      <c r="DDQ44" s="62"/>
      <c r="DDR44" s="62"/>
      <c r="DDS44" s="62"/>
      <c r="DDT44" s="62"/>
      <c r="DDU44" s="62"/>
      <c r="DDV44" s="62"/>
      <c r="DDW44" s="62"/>
      <c r="DDX44" s="62"/>
      <c r="DDY44" s="62"/>
      <c r="DDZ44" s="62"/>
      <c r="DEA44" s="62"/>
      <c r="DEB44" s="62"/>
      <c r="DEC44" s="62"/>
      <c r="DED44" s="62"/>
      <c r="DEE44" s="62"/>
      <c r="DEF44" s="62"/>
      <c r="DEG44" s="62"/>
      <c r="DEH44" s="62"/>
      <c r="DEI44" s="62"/>
      <c r="DEJ44" s="62"/>
      <c r="DEK44" s="62"/>
      <c r="DEL44" s="62"/>
      <c r="DEM44" s="62"/>
      <c r="DEN44" s="62"/>
      <c r="DEO44" s="62"/>
      <c r="DEP44" s="62"/>
      <c r="DEQ44" s="62"/>
      <c r="DER44" s="62"/>
      <c r="DES44" s="62"/>
      <c r="DET44" s="62"/>
      <c r="DEU44" s="62"/>
      <c r="DEV44" s="62"/>
      <c r="DEW44" s="62"/>
      <c r="DEX44" s="62"/>
      <c r="DEY44" s="62"/>
      <c r="DEZ44" s="62"/>
      <c r="DFA44" s="62"/>
      <c r="DFB44" s="62"/>
      <c r="DFC44" s="62"/>
      <c r="DFD44" s="62"/>
      <c r="DFE44" s="62"/>
      <c r="DFF44" s="62"/>
      <c r="DFG44" s="62"/>
      <c r="DFH44" s="62"/>
      <c r="DFI44" s="62"/>
      <c r="DFJ44" s="62"/>
      <c r="DFK44" s="62"/>
      <c r="DFL44" s="62"/>
      <c r="DFM44" s="62"/>
      <c r="DFN44" s="62"/>
      <c r="DFO44" s="62"/>
      <c r="DFP44" s="62"/>
      <c r="DFQ44" s="62"/>
      <c r="DFR44" s="62"/>
      <c r="DFS44" s="62"/>
      <c r="DFT44" s="62"/>
      <c r="DFU44" s="62"/>
      <c r="DFV44" s="62"/>
      <c r="DFW44" s="62"/>
      <c r="DFX44" s="62"/>
      <c r="DFY44" s="62"/>
      <c r="DFZ44" s="62"/>
      <c r="DGA44" s="62"/>
      <c r="DGB44" s="62"/>
      <c r="DGC44" s="62"/>
      <c r="DGD44" s="62"/>
      <c r="DGE44" s="62"/>
      <c r="DGF44" s="62"/>
      <c r="DGG44" s="62"/>
      <c r="DGH44" s="62"/>
      <c r="DGI44" s="62"/>
      <c r="DGJ44" s="62"/>
      <c r="DGK44" s="62"/>
      <c r="DGL44" s="62"/>
      <c r="DGM44" s="62"/>
      <c r="DGN44" s="62"/>
      <c r="DGO44" s="62"/>
      <c r="DGP44" s="62"/>
      <c r="DGQ44" s="62"/>
      <c r="DGR44" s="62"/>
      <c r="DGS44" s="62"/>
      <c r="DGT44" s="62"/>
      <c r="DGU44" s="62"/>
      <c r="DGV44" s="62"/>
      <c r="DGW44" s="62"/>
      <c r="DGX44" s="62"/>
      <c r="DGY44" s="62"/>
      <c r="DGZ44" s="62"/>
      <c r="DHA44" s="62"/>
      <c r="DHB44" s="62"/>
      <c r="DHC44" s="62"/>
      <c r="DHD44" s="62"/>
      <c r="DHE44" s="62"/>
      <c r="DHF44" s="62"/>
      <c r="DHG44" s="62"/>
      <c r="DHH44" s="62"/>
      <c r="DHI44" s="62"/>
      <c r="DHJ44" s="62"/>
      <c r="DHK44" s="62"/>
      <c r="DHL44" s="62"/>
      <c r="DHM44" s="62"/>
      <c r="DHN44" s="62"/>
      <c r="DHO44" s="62"/>
      <c r="DHP44" s="62"/>
      <c r="DHQ44" s="62"/>
      <c r="DHR44" s="62"/>
      <c r="DHS44" s="62"/>
      <c r="DHT44" s="62"/>
      <c r="DHU44" s="62"/>
      <c r="DHV44" s="62"/>
      <c r="DHW44" s="62"/>
      <c r="DHX44" s="62"/>
      <c r="DHY44" s="62"/>
      <c r="DHZ44" s="62"/>
      <c r="DIA44" s="62"/>
      <c r="DIB44" s="62"/>
      <c r="DIC44" s="62"/>
      <c r="DID44" s="62"/>
      <c r="DIE44" s="62"/>
      <c r="DIF44" s="62"/>
      <c r="DIG44" s="62"/>
      <c r="DIH44" s="62"/>
      <c r="DII44" s="62"/>
      <c r="DIJ44" s="62"/>
      <c r="DIK44" s="62"/>
      <c r="DIL44" s="62"/>
      <c r="DIM44" s="62"/>
      <c r="DIN44" s="62"/>
      <c r="DIO44" s="62"/>
      <c r="DIP44" s="62"/>
      <c r="DIQ44" s="62"/>
      <c r="DIR44" s="62"/>
      <c r="DIS44" s="62"/>
      <c r="DIT44" s="62"/>
      <c r="DIU44" s="62"/>
      <c r="DIV44" s="62"/>
      <c r="DIW44" s="62"/>
      <c r="DIX44" s="62"/>
      <c r="DIY44" s="62"/>
      <c r="DIZ44" s="62"/>
      <c r="DJA44" s="62"/>
      <c r="DJB44" s="62"/>
      <c r="DJC44" s="62"/>
      <c r="DJD44" s="62"/>
      <c r="DJE44" s="62"/>
      <c r="DJF44" s="62"/>
      <c r="DJG44" s="62"/>
      <c r="DJH44" s="62"/>
      <c r="DJI44" s="62"/>
      <c r="DJJ44" s="62"/>
      <c r="DJK44" s="62"/>
      <c r="DJL44" s="62"/>
      <c r="DJM44" s="62"/>
      <c r="DJN44" s="62"/>
      <c r="DJO44" s="62"/>
      <c r="DJP44" s="62"/>
      <c r="DJQ44" s="62"/>
      <c r="DJR44" s="62"/>
      <c r="DJS44" s="62"/>
      <c r="DJT44" s="62"/>
      <c r="DJU44" s="62"/>
      <c r="DJV44" s="62"/>
      <c r="DJW44" s="62"/>
      <c r="DJX44" s="62"/>
      <c r="DJY44" s="62"/>
      <c r="DJZ44" s="62"/>
      <c r="DKA44" s="62"/>
      <c r="DKB44" s="62"/>
      <c r="DKC44" s="62"/>
      <c r="DKD44" s="62"/>
      <c r="DKE44" s="62"/>
      <c r="DKF44" s="62"/>
      <c r="DKG44" s="62"/>
      <c r="DKH44" s="62"/>
      <c r="DKI44" s="62"/>
      <c r="DKJ44" s="62"/>
      <c r="DKK44" s="62"/>
      <c r="DKL44" s="62"/>
      <c r="DKM44" s="62"/>
      <c r="DKN44" s="62"/>
      <c r="DKO44" s="62"/>
      <c r="DKP44" s="62"/>
      <c r="DKQ44" s="62"/>
      <c r="DKR44" s="62"/>
      <c r="DKS44" s="62"/>
      <c r="DKT44" s="62"/>
      <c r="DKU44" s="62"/>
      <c r="DKV44" s="62"/>
      <c r="DKW44" s="62"/>
      <c r="DKX44" s="62"/>
      <c r="DKY44" s="62"/>
      <c r="DKZ44" s="62"/>
      <c r="DLA44" s="62"/>
      <c r="DLB44" s="62"/>
      <c r="DLC44" s="62"/>
      <c r="DLD44" s="62"/>
      <c r="DLE44" s="62"/>
      <c r="DLF44" s="62"/>
      <c r="DLG44" s="62"/>
      <c r="DLH44" s="62"/>
      <c r="DLI44" s="62"/>
      <c r="DLJ44" s="62"/>
      <c r="DLK44" s="62"/>
      <c r="DLL44" s="62"/>
      <c r="DLM44" s="62"/>
      <c r="DLN44" s="62"/>
      <c r="DLO44" s="62"/>
      <c r="DLP44" s="62"/>
      <c r="DLQ44" s="62"/>
      <c r="DLR44" s="62"/>
      <c r="DLS44" s="62"/>
      <c r="DLT44" s="62"/>
      <c r="DLU44" s="62"/>
      <c r="DLV44" s="62"/>
      <c r="DLW44" s="62"/>
      <c r="DLX44" s="62"/>
      <c r="DLY44" s="62"/>
      <c r="DLZ44" s="62"/>
      <c r="DMA44" s="62"/>
      <c r="DMB44" s="62"/>
      <c r="DMC44" s="62"/>
      <c r="DMD44" s="62"/>
      <c r="DME44" s="62"/>
      <c r="DMF44" s="62"/>
      <c r="DMG44" s="62"/>
      <c r="DMH44" s="62"/>
      <c r="DMI44" s="62"/>
      <c r="DMJ44" s="62"/>
      <c r="DMK44" s="62"/>
      <c r="DML44" s="62"/>
      <c r="DMM44" s="62"/>
      <c r="DMN44" s="62"/>
      <c r="DMO44" s="62"/>
      <c r="DMP44" s="62"/>
      <c r="DMQ44" s="62"/>
      <c r="DMR44" s="62"/>
      <c r="DMS44" s="62"/>
      <c r="DMT44" s="62"/>
      <c r="DMU44" s="62"/>
      <c r="DMV44" s="62"/>
      <c r="DMW44" s="62"/>
      <c r="DMX44" s="62"/>
      <c r="DMY44" s="62"/>
      <c r="DMZ44" s="62"/>
      <c r="DNA44" s="62"/>
      <c r="DNB44" s="62"/>
      <c r="DNC44" s="62"/>
      <c r="DND44" s="62"/>
      <c r="DNE44" s="62"/>
      <c r="DNF44" s="62"/>
      <c r="DNG44" s="62"/>
      <c r="DNH44" s="62"/>
      <c r="DNI44" s="62"/>
      <c r="DNJ44" s="62"/>
      <c r="DNK44" s="62"/>
      <c r="DNL44" s="62"/>
      <c r="DNM44" s="62"/>
      <c r="DNN44" s="62"/>
      <c r="DNO44" s="62"/>
      <c r="DNP44" s="62"/>
      <c r="DNQ44" s="62"/>
      <c r="DNR44" s="62"/>
      <c r="DNS44" s="62"/>
      <c r="DNT44" s="62"/>
      <c r="DNU44" s="62"/>
      <c r="DNV44" s="62"/>
      <c r="DNW44" s="62"/>
      <c r="DNX44" s="62"/>
      <c r="DNY44" s="62"/>
      <c r="DNZ44" s="62"/>
      <c r="DOA44" s="62"/>
      <c r="DOB44" s="62"/>
      <c r="DOC44" s="62"/>
      <c r="DOD44" s="62"/>
      <c r="DOE44" s="62"/>
      <c r="DOF44" s="62"/>
      <c r="DOG44" s="62"/>
      <c r="DOH44" s="62"/>
      <c r="DOI44" s="62"/>
      <c r="DOJ44" s="62"/>
      <c r="DOK44" s="62"/>
      <c r="DOL44" s="62"/>
      <c r="DOM44" s="62"/>
      <c r="DON44" s="62"/>
      <c r="DOO44" s="62"/>
      <c r="DOP44" s="62"/>
      <c r="DOQ44" s="62"/>
      <c r="DOR44" s="62"/>
      <c r="DOS44" s="62"/>
      <c r="DOT44" s="62"/>
      <c r="DOU44" s="62"/>
      <c r="DOV44" s="62"/>
      <c r="DOW44" s="62"/>
      <c r="DOX44" s="62"/>
      <c r="DOY44" s="62"/>
      <c r="DOZ44" s="62"/>
      <c r="DPA44" s="62"/>
      <c r="DPB44" s="62"/>
      <c r="DPC44" s="62"/>
      <c r="DPD44" s="62"/>
      <c r="DPE44" s="62"/>
      <c r="DPF44" s="62"/>
      <c r="DPG44" s="62"/>
      <c r="DPH44" s="62"/>
      <c r="DPI44" s="62"/>
      <c r="DPJ44" s="62"/>
      <c r="DPK44" s="62"/>
      <c r="DPL44" s="62"/>
      <c r="DPM44" s="62"/>
      <c r="DPN44" s="62"/>
      <c r="DPO44" s="62"/>
      <c r="DPP44" s="62"/>
      <c r="DPQ44" s="62"/>
      <c r="DPR44" s="62"/>
      <c r="DPS44" s="62"/>
      <c r="DPT44" s="62"/>
      <c r="DPU44" s="62"/>
      <c r="DPV44" s="62"/>
      <c r="DPW44" s="62"/>
      <c r="DPX44" s="62"/>
      <c r="DPY44" s="62"/>
      <c r="DPZ44" s="62"/>
      <c r="DQA44" s="62"/>
      <c r="DQB44" s="62"/>
      <c r="DQC44" s="62"/>
      <c r="DQD44" s="62"/>
      <c r="DQE44" s="62"/>
      <c r="DQF44" s="62"/>
      <c r="DQG44" s="62"/>
      <c r="DQH44" s="62"/>
      <c r="DQI44" s="62"/>
      <c r="DQJ44" s="62"/>
      <c r="DQK44" s="62"/>
      <c r="DQL44" s="62"/>
      <c r="DQM44" s="62"/>
      <c r="DQN44" s="62"/>
      <c r="DQO44" s="62"/>
      <c r="DQP44" s="62"/>
      <c r="DQQ44" s="62"/>
      <c r="DQR44" s="62"/>
      <c r="DQS44" s="62"/>
      <c r="DQT44" s="62"/>
      <c r="DQU44" s="62"/>
      <c r="DQV44" s="62"/>
      <c r="DQW44" s="62"/>
      <c r="DQX44" s="62"/>
      <c r="DQY44" s="62"/>
      <c r="DQZ44" s="62"/>
      <c r="DRA44" s="62"/>
      <c r="DRB44" s="62"/>
      <c r="DRC44" s="62"/>
      <c r="DRD44" s="62"/>
      <c r="DRE44" s="62"/>
      <c r="DRF44" s="62"/>
      <c r="DRG44" s="62"/>
      <c r="DRH44" s="62"/>
      <c r="DRI44" s="62"/>
      <c r="DRJ44" s="62"/>
      <c r="DRK44" s="62"/>
      <c r="DRL44" s="62"/>
      <c r="DRM44" s="62"/>
      <c r="DRN44" s="62"/>
      <c r="DRO44" s="62"/>
      <c r="DRP44" s="62"/>
      <c r="DRQ44" s="62"/>
      <c r="DRR44" s="62"/>
      <c r="DRS44" s="62"/>
      <c r="DRT44" s="62"/>
      <c r="DRU44" s="62"/>
      <c r="DRV44" s="62"/>
      <c r="DRW44" s="62"/>
      <c r="DRX44" s="62"/>
      <c r="DRY44" s="62"/>
      <c r="DRZ44" s="62"/>
      <c r="DSA44" s="62"/>
      <c r="DSB44" s="62"/>
      <c r="DSC44" s="62"/>
      <c r="DSD44" s="62"/>
      <c r="DSE44" s="62"/>
      <c r="DSF44" s="62"/>
      <c r="DSG44" s="62"/>
      <c r="DSH44" s="62"/>
      <c r="DSI44" s="62"/>
      <c r="DSJ44" s="62"/>
      <c r="DSK44" s="62"/>
      <c r="DSL44" s="62"/>
      <c r="DSM44" s="62"/>
      <c r="DSN44" s="62"/>
      <c r="DSO44" s="62"/>
      <c r="DSP44" s="62"/>
      <c r="DSQ44" s="62"/>
      <c r="DSR44" s="62"/>
      <c r="DSS44" s="62"/>
      <c r="DST44" s="62"/>
      <c r="DSU44" s="62"/>
      <c r="DSV44" s="62"/>
      <c r="DSW44" s="62"/>
      <c r="DSX44" s="62"/>
      <c r="DSY44" s="62"/>
      <c r="DSZ44" s="62"/>
      <c r="DTA44" s="62"/>
      <c r="DTB44" s="62"/>
      <c r="DTC44" s="62"/>
      <c r="DTD44" s="62"/>
      <c r="DTE44" s="62"/>
      <c r="DTF44" s="62"/>
      <c r="DTG44" s="62"/>
      <c r="DTH44" s="62"/>
      <c r="DTI44" s="62"/>
      <c r="DTJ44" s="62"/>
      <c r="DTK44" s="62"/>
      <c r="DTL44" s="62"/>
      <c r="DTM44" s="62"/>
      <c r="DTN44" s="62"/>
      <c r="DTO44" s="62"/>
      <c r="DTP44" s="62"/>
      <c r="DTQ44" s="62"/>
      <c r="DTR44" s="62"/>
      <c r="DTS44" s="62"/>
      <c r="DTT44" s="62"/>
      <c r="DTU44" s="62"/>
      <c r="DTV44" s="62"/>
      <c r="DTW44" s="62"/>
      <c r="DTX44" s="62"/>
      <c r="DTY44" s="62"/>
      <c r="DTZ44" s="62"/>
      <c r="DUA44" s="62"/>
      <c r="DUB44" s="62"/>
      <c r="DUC44" s="62"/>
      <c r="DUD44" s="62"/>
      <c r="DUE44" s="62"/>
      <c r="DUF44" s="62"/>
      <c r="DUG44" s="62"/>
      <c r="DUH44" s="62"/>
      <c r="DUI44" s="62"/>
      <c r="DUJ44" s="62"/>
      <c r="DUK44" s="62"/>
      <c r="DUL44" s="62"/>
      <c r="DUM44" s="62"/>
      <c r="DUN44" s="62"/>
      <c r="DUO44" s="62"/>
      <c r="DUP44" s="62"/>
      <c r="DUQ44" s="62"/>
      <c r="DUR44" s="62"/>
      <c r="DUS44" s="62"/>
      <c r="DUT44" s="62"/>
      <c r="DUU44" s="62"/>
      <c r="DUV44" s="62"/>
      <c r="DUW44" s="62"/>
      <c r="DUX44" s="62"/>
      <c r="DUY44" s="62"/>
      <c r="DUZ44" s="62"/>
      <c r="DVA44" s="62"/>
      <c r="DVB44" s="62"/>
      <c r="DVC44" s="62"/>
      <c r="DVD44" s="62"/>
      <c r="DVE44" s="62"/>
      <c r="DVF44" s="62"/>
      <c r="DVG44" s="62"/>
      <c r="DVH44" s="62"/>
      <c r="DVI44" s="62"/>
      <c r="DVJ44" s="62"/>
      <c r="DVK44" s="62"/>
      <c r="DVL44" s="62"/>
      <c r="DVM44" s="62"/>
      <c r="DVN44" s="62"/>
      <c r="DVO44" s="62"/>
      <c r="DVP44" s="62"/>
      <c r="DVQ44" s="62"/>
      <c r="DVR44" s="62"/>
      <c r="DVS44" s="62"/>
      <c r="DVT44" s="62"/>
      <c r="DVU44" s="62"/>
      <c r="DVV44" s="62"/>
      <c r="DVW44" s="62"/>
      <c r="DVX44" s="62"/>
      <c r="DVY44" s="62"/>
      <c r="DVZ44" s="62"/>
      <c r="DWA44" s="62"/>
      <c r="DWB44" s="62"/>
      <c r="DWC44" s="62"/>
      <c r="DWD44" s="62"/>
      <c r="DWE44" s="62"/>
      <c r="DWF44" s="62"/>
      <c r="DWG44" s="62"/>
      <c r="DWH44" s="62"/>
      <c r="DWI44" s="62"/>
      <c r="DWJ44" s="62"/>
      <c r="DWK44" s="62"/>
      <c r="DWL44" s="62"/>
      <c r="DWM44" s="62"/>
      <c r="DWN44" s="62"/>
      <c r="DWO44" s="62"/>
      <c r="DWP44" s="62"/>
      <c r="DWQ44" s="62"/>
      <c r="DWR44" s="62"/>
      <c r="DWS44" s="62"/>
      <c r="DWT44" s="62"/>
      <c r="DWU44" s="62"/>
      <c r="DWV44" s="62"/>
      <c r="DWW44" s="62"/>
      <c r="DWX44" s="62"/>
      <c r="DWY44" s="62"/>
      <c r="DWZ44" s="62"/>
      <c r="DXA44" s="62"/>
      <c r="DXB44" s="62"/>
      <c r="DXC44" s="62"/>
      <c r="DXD44" s="62"/>
      <c r="DXE44" s="62"/>
      <c r="DXF44" s="62"/>
      <c r="DXG44" s="62"/>
      <c r="DXH44" s="62"/>
      <c r="DXI44" s="62"/>
      <c r="DXJ44" s="62"/>
      <c r="DXK44" s="62"/>
      <c r="DXL44" s="62"/>
      <c r="DXM44" s="62"/>
      <c r="DXN44" s="62"/>
      <c r="DXO44" s="62"/>
      <c r="DXP44" s="62"/>
      <c r="DXQ44" s="62"/>
      <c r="DXR44" s="62"/>
      <c r="DXS44" s="62"/>
      <c r="DXT44" s="62"/>
      <c r="DXU44" s="62"/>
      <c r="DXV44" s="62"/>
      <c r="DXW44" s="62"/>
      <c r="DXX44" s="62"/>
      <c r="DXY44" s="62"/>
      <c r="DXZ44" s="62"/>
      <c r="DYA44" s="62"/>
      <c r="DYB44" s="62"/>
      <c r="DYC44" s="62"/>
      <c r="DYD44" s="62"/>
      <c r="DYE44" s="62"/>
      <c r="DYF44" s="62"/>
      <c r="DYG44" s="62"/>
      <c r="DYH44" s="62"/>
      <c r="DYI44" s="62"/>
      <c r="DYJ44" s="62"/>
      <c r="DYK44" s="62"/>
      <c r="DYL44" s="62"/>
      <c r="DYM44" s="62"/>
      <c r="DYN44" s="62"/>
      <c r="DYO44" s="62"/>
      <c r="DYP44" s="62"/>
      <c r="DYQ44" s="62"/>
      <c r="DYR44" s="62"/>
      <c r="DYS44" s="62"/>
      <c r="DYT44" s="62"/>
      <c r="DYU44" s="62"/>
      <c r="DYV44" s="62"/>
      <c r="DYW44" s="62"/>
      <c r="DYX44" s="62"/>
      <c r="DYY44" s="62"/>
      <c r="DYZ44" s="62"/>
      <c r="DZA44" s="62"/>
      <c r="DZB44" s="62"/>
      <c r="DZC44" s="62"/>
      <c r="DZD44" s="62"/>
      <c r="DZE44" s="62"/>
      <c r="DZF44" s="62"/>
      <c r="DZG44" s="62"/>
      <c r="DZH44" s="62"/>
      <c r="DZI44" s="62"/>
      <c r="DZJ44" s="62"/>
      <c r="DZK44" s="62"/>
      <c r="DZL44" s="62"/>
      <c r="DZM44" s="62"/>
      <c r="DZN44" s="62"/>
      <c r="DZO44" s="62"/>
      <c r="DZP44" s="62"/>
      <c r="DZQ44" s="62"/>
      <c r="DZR44" s="62"/>
      <c r="DZS44" s="62"/>
      <c r="DZT44" s="62"/>
      <c r="DZU44" s="62"/>
      <c r="DZV44" s="62"/>
      <c r="DZW44" s="62"/>
      <c r="DZX44" s="62"/>
      <c r="DZY44" s="62"/>
      <c r="DZZ44" s="62"/>
      <c r="EAA44" s="62"/>
      <c r="EAB44" s="62"/>
      <c r="EAC44" s="62"/>
      <c r="EAD44" s="62"/>
      <c r="EAE44" s="62"/>
      <c r="EAF44" s="62"/>
      <c r="EAG44" s="62"/>
      <c r="EAH44" s="62"/>
      <c r="EAI44" s="62"/>
      <c r="EAJ44" s="62"/>
      <c r="EAK44" s="62"/>
      <c r="EAL44" s="62"/>
      <c r="EAM44" s="62"/>
      <c r="EAN44" s="62"/>
      <c r="EAO44" s="62"/>
      <c r="EAP44" s="62"/>
      <c r="EAQ44" s="62"/>
      <c r="EAR44" s="62"/>
      <c r="EAS44" s="62"/>
      <c r="EAT44" s="62"/>
      <c r="EAU44" s="62"/>
      <c r="EAV44" s="62"/>
      <c r="EAW44" s="62"/>
      <c r="EAX44" s="62"/>
      <c r="EAY44" s="62"/>
      <c r="EAZ44" s="62"/>
      <c r="EBA44" s="62"/>
      <c r="EBB44" s="62"/>
      <c r="EBC44" s="62"/>
      <c r="EBD44" s="62"/>
      <c r="EBE44" s="62"/>
      <c r="EBF44" s="62"/>
      <c r="EBG44" s="62"/>
      <c r="EBH44" s="62"/>
      <c r="EBI44" s="62"/>
      <c r="EBJ44" s="62"/>
      <c r="EBK44" s="62"/>
      <c r="EBL44" s="62"/>
      <c r="EBM44" s="62"/>
      <c r="EBN44" s="62"/>
      <c r="EBO44" s="62"/>
      <c r="EBP44" s="62"/>
      <c r="EBQ44" s="62"/>
      <c r="EBR44" s="62"/>
      <c r="EBS44" s="62"/>
      <c r="EBT44" s="62"/>
      <c r="EBU44" s="62"/>
      <c r="EBV44" s="62"/>
      <c r="EBW44" s="62"/>
      <c r="EBX44" s="62"/>
      <c r="EBY44" s="62"/>
      <c r="EBZ44" s="62"/>
      <c r="ECA44" s="62"/>
      <c r="ECB44" s="62"/>
      <c r="ECC44" s="62"/>
      <c r="ECD44" s="62"/>
      <c r="ECE44" s="62"/>
      <c r="ECF44" s="62"/>
      <c r="ECG44" s="62"/>
      <c r="ECH44" s="62"/>
      <c r="ECI44" s="62"/>
      <c r="ECJ44" s="62"/>
      <c r="ECK44" s="62"/>
      <c r="ECL44" s="62"/>
      <c r="ECM44" s="62"/>
      <c r="ECN44" s="62"/>
      <c r="ECO44" s="62"/>
      <c r="ECP44" s="62"/>
      <c r="ECQ44" s="62"/>
      <c r="ECR44" s="62"/>
      <c r="ECS44" s="62"/>
      <c r="ECT44" s="62"/>
      <c r="ECU44" s="62"/>
      <c r="ECV44" s="62"/>
      <c r="ECW44" s="62"/>
      <c r="ECX44" s="62"/>
      <c r="ECY44" s="62"/>
      <c r="ECZ44" s="62"/>
      <c r="EDA44" s="62"/>
      <c r="EDB44" s="62"/>
      <c r="EDC44" s="62"/>
      <c r="EDD44" s="62"/>
      <c r="EDE44" s="62"/>
      <c r="EDF44" s="62"/>
      <c r="EDG44" s="62"/>
      <c r="EDH44" s="62"/>
      <c r="EDI44" s="62"/>
      <c r="EDJ44" s="62"/>
      <c r="EDK44" s="62"/>
      <c r="EDL44" s="62"/>
      <c r="EDM44" s="62"/>
      <c r="EDN44" s="62"/>
      <c r="EDO44" s="62"/>
      <c r="EDP44" s="62"/>
      <c r="EDQ44" s="62"/>
      <c r="EDR44" s="62"/>
      <c r="EDS44" s="62"/>
      <c r="EDT44" s="62"/>
      <c r="EDU44" s="62"/>
      <c r="EDV44" s="62"/>
      <c r="EDW44" s="62"/>
      <c r="EDX44" s="62"/>
      <c r="EDY44" s="62"/>
      <c r="EDZ44" s="62"/>
      <c r="EEA44" s="62"/>
      <c r="EEB44" s="62"/>
      <c r="EEC44" s="62"/>
      <c r="EED44" s="62"/>
      <c r="EEE44" s="62"/>
      <c r="EEF44" s="62"/>
      <c r="EEG44" s="62"/>
      <c r="EEH44" s="62"/>
      <c r="EEI44" s="62"/>
      <c r="EEJ44" s="62"/>
      <c r="EEK44" s="62"/>
      <c r="EEL44" s="62"/>
      <c r="EEM44" s="62"/>
      <c r="EEN44" s="62"/>
      <c r="EEO44" s="62"/>
      <c r="EEP44" s="62"/>
      <c r="EEQ44" s="62"/>
      <c r="EER44" s="62"/>
      <c r="EES44" s="62"/>
      <c r="EET44" s="62"/>
      <c r="EEU44" s="62"/>
      <c r="EEV44" s="62"/>
      <c r="EEW44" s="62"/>
      <c r="EEX44" s="62"/>
      <c r="EEY44" s="62"/>
      <c r="EEZ44" s="62"/>
      <c r="EFA44" s="62"/>
      <c r="EFB44" s="62"/>
      <c r="EFC44" s="62"/>
      <c r="EFD44" s="62"/>
      <c r="EFE44" s="62"/>
      <c r="EFF44" s="62"/>
      <c r="EFG44" s="62"/>
      <c r="EFH44" s="62"/>
      <c r="EFI44" s="62"/>
      <c r="EFJ44" s="62"/>
      <c r="EFK44" s="62"/>
      <c r="EFL44" s="62"/>
      <c r="EFM44" s="62"/>
      <c r="EFN44" s="62"/>
      <c r="EFO44" s="62"/>
      <c r="EFP44" s="62"/>
      <c r="EFQ44" s="62"/>
      <c r="EFR44" s="62"/>
      <c r="EFS44" s="62"/>
      <c r="EFT44" s="62"/>
      <c r="EFU44" s="62"/>
      <c r="EFV44" s="62"/>
      <c r="EFW44" s="62"/>
      <c r="EFX44" s="62"/>
      <c r="EFY44" s="62"/>
      <c r="EFZ44" s="62"/>
      <c r="EGA44" s="62"/>
      <c r="EGB44" s="62"/>
      <c r="EGC44" s="62"/>
      <c r="EGD44" s="62"/>
      <c r="EGE44" s="62"/>
      <c r="EGF44" s="62"/>
      <c r="EGG44" s="62"/>
      <c r="EGH44" s="62"/>
      <c r="EGI44" s="62"/>
      <c r="EGJ44" s="62"/>
      <c r="EGK44" s="62"/>
      <c r="EGL44" s="62"/>
      <c r="EGM44" s="62"/>
      <c r="EGN44" s="62"/>
      <c r="EGO44" s="62"/>
      <c r="EGP44" s="62"/>
      <c r="EGQ44" s="62"/>
      <c r="EGR44" s="62"/>
      <c r="EGS44" s="62"/>
      <c r="EGT44" s="62"/>
      <c r="EGU44" s="62"/>
      <c r="EGV44" s="62"/>
      <c r="EGW44" s="62"/>
      <c r="EGX44" s="62"/>
      <c r="EGY44" s="62"/>
      <c r="EGZ44" s="62"/>
      <c r="EHA44" s="62"/>
      <c r="EHB44" s="62"/>
      <c r="EHC44" s="62"/>
      <c r="EHD44" s="62"/>
      <c r="EHE44" s="62"/>
      <c r="EHF44" s="62"/>
      <c r="EHG44" s="62"/>
      <c r="EHH44" s="62"/>
      <c r="EHI44" s="62"/>
      <c r="EHJ44" s="62"/>
      <c r="EHK44" s="62"/>
      <c r="EHL44" s="62"/>
      <c r="EHM44" s="62"/>
      <c r="EHN44" s="62"/>
      <c r="EHO44" s="62"/>
      <c r="EHP44" s="62"/>
      <c r="EHQ44" s="62"/>
      <c r="EHR44" s="62"/>
      <c r="EHS44" s="62"/>
      <c r="EHT44" s="62"/>
      <c r="EHU44" s="62"/>
      <c r="EHV44" s="62"/>
      <c r="EHW44" s="62"/>
      <c r="EHX44" s="62"/>
      <c r="EHY44" s="62"/>
      <c r="EHZ44" s="62"/>
      <c r="EIA44" s="62"/>
      <c r="EIB44" s="62"/>
      <c r="EIC44" s="62"/>
      <c r="EID44" s="62"/>
      <c r="EIE44" s="62"/>
      <c r="EIF44" s="62"/>
      <c r="EIG44" s="62"/>
      <c r="EIH44" s="62"/>
      <c r="EII44" s="62"/>
      <c r="EIJ44" s="62"/>
      <c r="EIK44" s="62"/>
      <c r="EIL44" s="62"/>
      <c r="EIM44" s="62"/>
      <c r="EIN44" s="62"/>
      <c r="EIO44" s="62"/>
      <c r="EIP44" s="62"/>
      <c r="EIQ44" s="62"/>
      <c r="EIR44" s="62"/>
      <c r="EIS44" s="62"/>
      <c r="EIT44" s="62"/>
      <c r="EIU44" s="62"/>
      <c r="EIV44" s="62"/>
      <c r="EIW44" s="62"/>
      <c r="EIX44" s="62"/>
      <c r="EIY44" s="62"/>
      <c r="EIZ44" s="62"/>
      <c r="EJA44" s="62"/>
      <c r="EJB44" s="62"/>
      <c r="EJC44" s="62"/>
      <c r="EJD44" s="62"/>
      <c r="EJE44" s="62"/>
      <c r="EJF44" s="62"/>
      <c r="EJG44" s="62"/>
      <c r="EJH44" s="62"/>
      <c r="EJI44" s="62"/>
      <c r="EJJ44" s="62"/>
      <c r="EJK44" s="62"/>
      <c r="EJL44" s="62"/>
      <c r="EJM44" s="62"/>
      <c r="EJN44" s="62"/>
      <c r="EJO44" s="62"/>
      <c r="EJP44" s="62"/>
      <c r="EJQ44" s="62"/>
      <c r="EJR44" s="62"/>
      <c r="EJS44" s="62"/>
      <c r="EJT44" s="62"/>
      <c r="EJU44" s="62"/>
      <c r="EJV44" s="62"/>
      <c r="EJW44" s="62"/>
      <c r="EJX44" s="62"/>
      <c r="EJY44" s="62"/>
      <c r="EJZ44" s="62"/>
      <c r="EKA44" s="62"/>
      <c r="EKB44" s="62"/>
      <c r="EKC44" s="62"/>
      <c r="EKD44" s="62"/>
      <c r="EKE44" s="62"/>
      <c r="EKF44" s="62"/>
      <c r="EKG44" s="62"/>
      <c r="EKH44" s="62"/>
      <c r="EKI44" s="62"/>
      <c r="EKJ44" s="62"/>
      <c r="EKK44" s="62"/>
      <c r="EKL44" s="62"/>
      <c r="EKM44" s="62"/>
      <c r="EKN44" s="62"/>
      <c r="EKO44" s="62"/>
      <c r="EKP44" s="62"/>
      <c r="EKQ44" s="62"/>
      <c r="EKR44" s="62"/>
      <c r="EKS44" s="62"/>
      <c r="EKT44" s="62"/>
      <c r="EKU44" s="62"/>
      <c r="EKV44" s="62"/>
      <c r="EKW44" s="62"/>
      <c r="EKX44" s="62"/>
      <c r="EKY44" s="62"/>
      <c r="EKZ44" s="62"/>
      <c r="ELA44" s="62"/>
      <c r="ELB44" s="62"/>
      <c r="ELC44" s="62"/>
      <c r="ELD44" s="62"/>
      <c r="ELE44" s="62"/>
      <c r="ELF44" s="62"/>
      <c r="ELG44" s="62"/>
      <c r="ELH44" s="62"/>
      <c r="ELI44" s="62"/>
      <c r="ELJ44" s="62"/>
      <c r="ELK44" s="62"/>
      <c r="ELL44" s="62"/>
      <c r="ELM44" s="62"/>
      <c r="ELN44" s="62"/>
      <c r="ELO44" s="62"/>
      <c r="ELP44" s="62"/>
      <c r="ELQ44" s="62"/>
      <c r="ELR44" s="62"/>
      <c r="ELS44" s="62"/>
      <c r="ELT44" s="62"/>
      <c r="ELU44" s="62"/>
      <c r="ELV44" s="62"/>
      <c r="ELW44" s="62"/>
      <c r="ELX44" s="62"/>
      <c r="ELY44" s="62"/>
      <c r="ELZ44" s="62"/>
      <c r="EMA44" s="62"/>
      <c r="EMB44" s="62"/>
      <c r="EMC44" s="62"/>
      <c r="EMD44" s="62"/>
      <c r="EME44" s="62"/>
      <c r="EMF44" s="62"/>
      <c r="EMG44" s="62"/>
      <c r="EMH44" s="62"/>
      <c r="EMI44" s="62"/>
      <c r="EMJ44" s="62"/>
      <c r="EMK44" s="62"/>
      <c r="EML44" s="62"/>
      <c r="EMM44" s="62"/>
      <c r="EMN44" s="62"/>
      <c r="EMO44" s="62"/>
      <c r="EMP44" s="62"/>
      <c r="EMQ44" s="62"/>
      <c r="EMR44" s="62"/>
      <c r="EMS44" s="62"/>
      <c r="EMT44" s="62"/>
      <c r="EMU44" s="62"/>
      <c r="EMV44" s="62"/>
      <c r="EMW44" s="62"/>
      <c r="EMX44" s="62"/>
      <c r="EMY44" s="62"/>
      <c r="EMZ44" s="62"/>
      <c r="ENA44" s="62"/>
      <c r="ENB44" s="62"/>
      <c r="ENC44" s="62"/>
      <c r="END44" s="62"/>
      <c r="ENE44" s="62"/>
      <c r="ENF44" s="62"/>
      <c r="ENG44" s="62"/>
      <c r="ENH44" s="62"/>
      <c r="ENI44" s="62"/>
      <c r="ENJ44" s="62"/>
      <c r="ENK44" s="62"/>
      <c r="ENL44" s="62"/>
      <c r="ENM44" s="62"/>
      <c r="ENN44" s="62"/>
      <c r="ENO44" s="62"/>
      <c r="ENP44" s="62"/>
      <c r="ENQ44" s="62"/>
      <c r="ENR44" s="62"/>
      <c r="ENS44" s="62"/>
      <c r="ENT44" s="62"/>
      <c r="ENU44" s="62"/>
      <c r="ENV44" s="62"/>
      <c r="ENW44" s="62"/>
      <c r="ENX44" s="62"/>
      <c r="ENY44" s="62"/>
      <c r="ENZ44" s="62"/>
      <c r="EOA44" s="62"/>
      <c r="EOB44" s="62"/>
      <c r="EOC44" s="62"/>
      <c r="EOD44" s="62"/>
      <c r="EOE44" s="62"/>
      <c r="EOF44" s="62"/>
      <c r="EOG44" s="62"/>
      <c r="EOH44" s="62"/>
      <c r="EOI44" s="62"/>
      <c r="EOJ44" s="62"/>
      <c r="EOK44" s="62"/>
      <c r="EOL44" s="62"/>
      <c r="EOM44" s="62"/>
      <c r="EON44" s="62"/>
      <c r="EOO44" s="62"/>
      <c r="EOP44" s="62"/>
      <c r="EOQ44" s="62"/>
      <c r="EOR44" s="62"/>
      <c r="EOS44" s="62"/>
      <c r="EOT44" s="62"/>
      <c r="EOU44" s="62"/>
      <c r="EOV44" s="62"/>
      <c r="EOW44" s="62"/>
      <c r="EOX44" s="62"/>
      <c r="EOY44" s="62"/>
      <c r="EOZ44" s="62"/>
      <c r="EPA44" s="62"/>
      <c r="EPB44" s="62"/>
      <c r="EPC44" s="62"/>
      <c r="EPD44" s="62"/>
      <c r="EPE44" s="62"/>
      <c r="EPF44" s="62"/>
      <c r="EPG44" s="62"/>
      <c r="EPH44" s="62"/>
      <c r="EPI44" s="62"/>
      <c r="EPJ44" s="62"/>
      <c r="EPK44" s="62"/>
      <c r="EPL44" s="62"/>
      <c r="EPM44" s="62"/>
      <c r="EPN44" s="62"/>
      <c r="EPO44" s="62"/>
      <c r="EPP44" s="62"/>
      <c r="EPQ44" s="62"/>
      <c r="EPR44" s="62"/>
      <c r="EPS44" s="62"/>
      <c r="EPT44" s="62"/>
      <c r="EPU44" s="62"/>
      <c r="EPV44" s="62"/>
      <c r="EPW44" s="62"/>
      <c r="EPX44" s="62"/>
      <c r="EPY44" s="62"/>
      <c r="EPZ44" s="62"/>
      <c r="EQA44" s="62"/>
      <c r="EQB44" s="62"/>
      <c r="EQC44" s="62"/>
      <c r="EQD44" s="62"/>
      <c r="EQE44" s="62"/>
      <c r="EQF44" s="62"/>
      <c r="EQG44" s="62"/>
      <c r="EQH44" s="62"/>
      <c r="EQI44" s="62"/>
      <c r="EQJ44" s="62"/>
      <c r="EQK44" s="62"/>
      <c r="EQL44" s="62"/>
      <c r="EQM44" s="62"/>
      <c r="EQN44" s="62"/>
      <c r="EQO44" s="62"/>
      <c r="EQP44" s="62"/>
      <c r="EQQ44" s="62"/>
      <c r="EQR44" s="62"/>
      <c r="EQS44" s="62"/>
      <c r="EQT44" s="62"/>
      <c r="EQU44" s="62"/>
      <c r="EQV44" s="62"/>
      <c r="EQW44" s="62"/>
      <c r="EQX44" s="62"/>
      <c r="EQY44" s="62"/>
      <c r="EQZ44" s="62"/>
      <c r="ERA44" s="62"/>
      <c r="ERB44" s="62"/>
      <c r="ERC44" s="62"/>
      <c r="ERD44" s="62"/>
      <c r="ERE44" s="62"/>
      <c r="ERF44" s="62"/>
      <c r="ERG44" s="62"/>
      <c r="ERH44" s="62"/>
      <c r="ERI44" s="62"/>
      <c r="ERJ44" s="62"/>
      <c r="ERK44" s="62"/>
      <c r="ERL44" s="62"/>
      <c r="ERM44" s="62"/>
      <c r="ERN44" s="62"/>
      <c r="ERO44" s="62"/>
      <c r="ERP44" s="62"/>
      <c r="ERQ44" s="62"/>
      <c r="ERR44" s="62"/>
      <c r="ERS44" s="62"/>
      <c r="ERT44" s="62"/>
      <c r="ERU44" s="62"/>
      <c r="ERV44" s="62"/>
      <c r="ERW44" s="62"/>
      <c r="ERX44" s="62"/>
      <c r="ERY44" s="62"/>
      <c r="ERZ44" s="62"/>
      <c r="ESA44" s="62"/>
      <c r="ESB44" s="62"/>
      <c r="ESC44" s="62"/>
      <c r="ESD44" s="62"/>
      <c r="ESE44" s="62"/>
      <c r="ESF44" s="62"/>
      <c r="ESG44" s="62"/>
      <c r="ESH44" s="62"/>
      <c r="ESI44" s="62"/>
      <c r="ESJ44" s="62"/>
      <c r="ESK44" s="62"/>
      <c r="ESL44" s="62"/>
      <c r="ESM44" s="62"/>
      <c r="ESN44" s="62"/>
      <c r="ESO44" s="62"/>
      <c r="ESP44" s="62"/>
      <c r="ESQ44" s="62"/>
      <c r="ESR44" s="62"/>
      <c r="ESS44" s="62"/>
      <c r="EST44" s="62"/>
      <c r="ESU44" s="62"/>
      <c r="ESV44" s="62"/>
      <c r="ESW44" s="62"/>
      <c r="ESX44" s="62"/>
      <c r="ESY44" s="62"/>
      <c r="ESZ44" s="62"/>
      <c r="ETA44" s="62"/>
      <c r="ETB44" s="62"/>
      <c r="ETC44" s="62"/>
      <c r="ETD44" s="62"/>
      <c r="ETE44" s="62"/>
      <c r="ETF44" s="62"/>
      <c r="ETG44" s="62"/>
      <c r="ETH44" s="62"/>
      <c r="ETI44" s="62"/>
      <c r="ETJ44" s="62"/>
      <c r="ETK44" s="62"/>
      <c r="ETL44" s="62"/>
      <c r="ETM44" s="62"/>
      <c r="ETN44" s="62"/>
      <c r="ETO44" s="62"/>
      <c r="ETP44" s="62"/>
      <c r="ETQ44" s="62"/>
      <c r="ETR44" s="62"/>
      <c r="ETS44" s="62"/>
      <c r="ETT44" s="62"/>
      <c r="ETU44" s="62"/>
      <c r="ETV44" s="62"/>
      <c r="ETW44" s="62"/>
      <c r="ETX44" s="62"/>
      <c r="ETY44" s="62"/>
      <c r="ETZ44" s="62"/>
      <c r="EUA44" s="62"/>
      <c r="EUB44" s="62"/>
      <c r="EUC44" s="62"/>
      <c r="EUD44" s="62"/>
      <c r="EUE44" s="62"/>
      <c r="EUF44" s="62"/>
      <c r="EUG44" s="62"/>
      <c r="EUH44" s="62"/>
      <c r="EUI44" s="62"/>
      <c r="EUJ44" s="62"/>
      <c r="EUK44" s="62"/>
      <c r="EUL44" s="62"/>
      <c r="EUM44" s="62"/>
      <c r="EUN44" s="62"/>
      <c r="EUO44" s="62"/>
      <c r="EUP44" s="62"/>
      <c r="EUQ44" s="62"/>
      <c r="EUR44" s="62"/>
      <c r="EUS44" s="62"/>
      <c r="EUT44" s="62"/>
      <c r="EUU44" s="62"/>
      <c r="EUV44" s="62"/>
      <c r="EUW44" s="62"/>
      <c r="EUX44" s="62"/>
      <c r="EUY44" s="62"/>
      <c r="EUZ44" s="62"/>
      <c r="EVA44" s="62"/>
      <c r="EVB44" s="62"/>
      <c r="EVC44" s="62"/>
      <c r="EVD44" s="62"/>
      <c r="EVE44" s="62"/>
      <c r="EVF44" s="62"/>
      <c r="EVG44" s="62"/>
      <c r="EVH44" s="62"/>
      <c r="EVI44" s="62"/>
      <c r="EVJ44" s="62"/>
      <c r="EVK44" s="62"/>
      <c r="EVL44" s="62"/>
      <c r="EVM44" s="62"/>
      <c r="EVN44" s="62"/>
      <c r="EVO44" s="62"/>
      <c r="EVP44" s="62"/>
      <c r="EVQ44" s="62"/>
      <c r="EVR44" s="62"/>
      <c r="EVS44" s="62"/>
      <c r="EVT44" s="62"/>
      <c r="EVU44" s="62"/>
      <c r="EVV44" s="62"/>
      <c r="EVW44" s="62"/>
      <c r="EVX44" s="62"/>
      <c r="EVY44" s="62"/>
      <c r="EVZ44" s="62"/>
      <c r="EWA44" s="62"/>
      <c r="EWB44" s="62"/>
      <c r="EWC44" s="62"/>
      <c r="EWD44" s="62"/>
      <c r="EWE44" s="62"/>
      <c r="EWF44" s="62"/>
      <c r="EWG44" s="62"/>
      <c r="EWH44" s="62"/>
      <c r="EWI44" s="62"/>
      <c r="EWJ44" s="62"/>
      <c r="EWK44" s="62"/>
      <c r="EWL44" s="62"/>
      <c r="EWM44" s="62"/>
      <c r="EWN44" s="62"/>
      <c r="EWO44" s="62"/>
      <c r="EWP44" s="62"/>
      <c r="EWQ44" s="62"/>
      <c r="EWR44" s="62"/>
      <c r="EWS44" s="62"/>
      <c r="EWT44" s="62"/>
      <c r="EWU44" s="62"/>
      <c r="EWV44" s="62"/>
      <c r="EWW44" s="62"/>
      <c r="EWX44" s="62"/>
      <c r="EWY44" s="62"/>
      <c r="EWZ44" s="62"/>
      <c r="EXA44" s="62"/>
      <c r="EXB44" s="62"/>
      <c r="EXC44" s="62"/>
      <c r="EXD44" s="62"/>
      <c r="EXE44" s="62"/>
      <c r="EXF44" s="62"/>
      <c r="EXG44" s="62"/>
      <c r="EXH44" s="62"/>
      <c r="EXI44" s="62"/>
      <c r="EXJ44" s="62"/>
      <c r="EXK44" s="62"/>
      <c r="EXL44" s="62"/>
      <c r="EXM44" s="62"/>
      <c r="EXN44" s="62"/>
      <c r="EXO44" s="62"/>
      <c r="EXP44" s="62"/>
      <c r="EXQ44" s="62"/>
      <c r="EXR44" s="62"/>
      <c r="EXS44" s="62"/>
      <c r="EXT44" s="62"/>
      <c r="EXU44" s="62"/>
      <c r="EXV44" s="62"/>
      <c r="EXW44" s="62"/>
      <c r="EXX44" s="62"/>
      <c r="EXY44" s="62"/>
      <c r="EXZ44" s="62"/>
      <c r="EYA44" s="62"/>
      <c r="EYB44" s="62"/>
      <c r="EYC44" s="62"/>
      <c r="EYD44" s="62"/>
      <c r="EYE44" s="62"/>
      <c r="EYF44" s="62"/>
      <c r="EYG44" s="62"/>
      <c r="EYH44" s="62"/>
      <c r="EYI44" s="62"/>
      <c r="EYJ44" s="62"/>
      <c r="EYK44" s="62"/>
      <c r="EYL44" s="62"/>
      <c r="EYM44" s="62"/>
      <c r="EYN44" s="62"/>
      <c r="EYO44" s="62"/>
      <c r="EYP44" s="62"/>
      <c r="EYQ44" s="62"/>
      <c r="EYR44" s="62"/>
      <c r="EYS44" s="62"/>
      <c r="EYT44" s="62"/>
      <c r="EYU44" s="62"/>
      <c r="EYV44" s="62"/>
      <c r="EYW44" s="62"/>
      <c r="EYX44" s="62"/>
      <c r="EYY44" s="62"/>
      <c r="EYZ44" s="62"/>
      <c r="EZA44" s="62"/>
      <c r="EZB44" s="62"/>
      <c r="EZC44" s="62"/>
      <c r="EZD44" s="62"/>
      <c r="EZE44" s="62"/>
      <c r="EZF44" s="62"/>
      <c r="EZG44" s="62"/>
      <c r="EZH44" s="62"/>
      <c r="EZI44" s="62"/>
      <c r="EZJ44" s="62"/>
      <c r="EZK44" s="62"/>
      <c r="EZL44" s="62"/>
      <c r="EZM44" s="62"/>
      <c r="EZN44" s="62"/>
      <c r="EZO44" s="62"/>
      <c r="EZP44" s="62"/>
      <c r="EZQ44" s="62"/>
      <c r="EZR44" s="62"/>
      <c r="EZS44" s="62"/>
      <c r="EZT44" s="62"/>
      <c r="EZU44" s="62"/>
      <c r="EZV44" s="62"/>
      <c r="EZW44" s="62"/>
      <c r="EZX44" s="62"/>
      <c r="EZY44" s="62"/>
      <c r="EZZ44" s="62"/>
      <c r="FAA44" s="62"/>
      <c r="FAB44" s="62"/>
      <c r="FAC44" s="62"/>
      <c r="FAD44" s="62"/>
      <c r="FAE44" s="62"/>
      <c r="FAF44" s="62"/>
      <c r="FAG44" s="62"/>
      <c r="FAH44" s="62"/>
      <c r="FAI44" s="62"/>
      <c r="FAJ44" s="62"/>
      <c r="FAK44" s="62"/>
      <c r="FAL44" s="62"/>
      <c r="FAM44" s="62"/>
      <c r="FAN44" s="62"/>
      <c r="FAO44" s="62"/>
      <c r="FAP44" s="62"/>
      <c r="FAQ44" s="62"/>
      <c r="FAR44" s="62"/>
      <c r="FAS44" s="62"/>
      <c r="FAT44" s="62"/>
      <c r="FAU44" s="62"/>
      <c r="FAV44" s="62"/>
      <c r="FAW44" s="62"/>
      <c r="FAX44" s="62"/>
      <c r="FAY44" s="62"/>
      <c r="FAZ44" s="62"/>
      <c r="FBA44" s="62"/>
      <c r="FBB44" s="62"/>
      <c r="FBC44" s="62"/>
      <c r="FBD44" s="62"/>
      <c r="FBE44" s="62"/>
      <c r="FBF44" s="62"/>
      <c r="FBG44" s="62"/>
      <c r="FBH44" s="62"/>
      <c r="FBI44" s="62"/>
      <c r="FBJ44" s="62"/>
      <c r="FBK44" s="62"/>
      <c r="FBL44" s="62"/>
      <c r="FBM44" s="62"/>
      <c r="FBN44" s="62"/>
      <c r="FBO44" s="62"/>
      <c r="FBP44" s="62"/>
      <c r="FBQ44" s="62"/>
      <c r="FBR44" s="62"/>
      <c r="FBS44" s="62"/>
      <c r="FBT44" s="62"/>
      <c r="FBU44" s="62"/>
      <c r="FBV44" s="62"/>
      <c r="FBW44" s="62"/>
      <c r="FBX44" s="62"/>
      <c r="FBY44" s="62"/>
      <c r="FBZ44" s="62"/>
      <c r="FCA44" s="62"/>
      <c r="FCB44" s="62"/>
      <c r="FCC44" s="62"/>
      <c r="FCD44" s="62"/>
      <c r="FCE44" s="62"/>
      <c r="FCF44" s="62"/>
      <c r="FCG44" s="62"/>
      <c r="FCH44" s="62"/>
      <c r="FCI44" s="62"/>
      <c r="FCJ44" s="62"/>
      <c r="FCK44" s="62"/>
      <c r="FCL44" s="62"/>
      <c r="FCM44" s="62"/>
      <c r="FCN44" s="62"/>
      <c r="FCO44" s="62"/>
      <c r="FCP44" s="62"/>
      <c r="FCQ44" s="62"/>
      <c r="FCR44" s="62"/>
      <c r="FCS44" s="62"/>
      <c r="FCT44" s="62"/>
      <c r="FCU44" s="62"/>
      <c r="FCV44" s="62"/>
      <c r="FCW44" s="62"/>
      <c r="FCX44" s="62"/>
      <c r="FCY44" s="62"/>
      <c r="FCZ44" s="62"/>
      <c r="FDA44" s="62"/>
      <c r="FDB44" s="62"/>
      <c r="FDC44" s="62"/>
      <c r="FDD44" s="62"/>
      <c r="FDE44" s="62"/>
      <c r="FDF44" s="62"/>
      <c r="FDG44" s="62"/>
      <c r="FDH44" s="62"/>
      <c r="FDI44" s="62"/>
      <c r="FDJ44" s="62"/>
      <c r="FDK44" s="62"/>
      <c r="FDL44" s="62"/>
      <c r="FDM44" s="62"/>
      <c r="FDN44" s="62"/>
      <c r="FDO44" s="62"/>
      <c r="FDP44" s="62"/>
      <c r="FDQ44" s="62"/>
      <c r="FDR44" s="62"/>
      <c r="FDS44" s="62"/>
      <c r="FDT44" s="62"/>
      <c r="FDU44" s="62"/>
      <c r="FDV44" s="62"/>
      <c r="FDW44" s="62"/>
      <c r="FDX44" s="62"/>
      <c r="FDY44" s="62"/>
      <c r="FDZ44" s="62"/>
      <c r="FEA44" s="62"/>
      <c r="FEB44" s="62"/>
      <c r="FEC44" s="62"/>
      <c r="FED44" s="62"/>
      <c r="FEE44" s="62"/>
      <c r="FEF44" s="62"/>
      <c r="FEG44" s="62"/>
      <c r="FEH44" s="62"/>
      <c r="FEI44" s="62"/>
      <c r="FEJ44" s="62"/>
      <c r="FEK44" s="62"/>
      <c r="FEL44" s="62"/>
      <c r="FEM44" s="62"/>
      <c r="FEN44" s="62"/>
      <c r="FEO44" s="62"/>
      <c r="FEP44" s="62"/>
      <c r="FEQ44" s="62"/>
      <c r="FER44" s="62"/>
      <c r="FES44" s="62"/>
      <c r="FET44" s="62"/>
      <c r="FEU44" s="62"/>
      <c r="FEV44" s="62"/>
      <c r="FEW44" s="62"/>
      <c r="FEX44" s="62"/>
      <c r="FEY44" s="62"/>
      <c r="FEZ44" s="62"/>
      <c r="FFA44" s="62"/>
      <c r="FFB44" s="62"/>
      <c r="FFC44" s="62"/>
      <c r="FFD44" s="62"/>
      <c r="FFE44" s="62"/>
      <c r="FFF44" s="62"/>
      <c r="FFG44" s="62"/>
      <c r="FFH44" s="62"/>
      <c r="FFI44" s="62"/>
      <c r="FFJ44" s="62"/>
      <c r="FFK44" s="62"/>
      <c r="FFL44" s="62"/>
      <c r="FFM44" s="62"/>
      <c r="FFN44" s="62"/>
      <c r="FFO44" s="62"/>
      <c r="FFP44" s="62"/>
      <c r="FFQ44" s="62"/>
      <c r="FFR44" s="62"/>
      <c r="FFS44" s="62"/>
      <c r="FFT44" s="62"/>
      <c r="FFU44" s="62"/>
      <c r="FFV44" s="62"/>
      <c r="FFW44" s="62"/>
      <c r="FFX44" s="62"/>
      <c r="FFY44" s="62"/>
      <c r="FFZ44" s="62"/>
      <c r="FGA44" s="62"/>
      <c r="FGB44" s="62"/>
      <c r="FGC44" s="62"/>
      <c r="FGD44" s="62"/>
      <c r="FGE44" s="62"/>
      <c r="FGF44" s="62"/>
      <c r="FGG44" s="62"/>
      <c r="FGH44" s="62"/>
      <c r="FGI44" s="62"/>
      <c r="FGJ44" s="62"/>
      <c r="FGK44" s="62"/>
      <c r="FGL44" s="62"/>
      <c r="FGM44" s="62"/>
      <c r="FGN44" s="62"/>
      <c r="FGO44" s="62"/>
      <c r="FGP44" s="62"/>
      <c r="FGQ44" s="62"/>
      <c r="FGR44" s="62"/>
      <c r="FGS44" s="62"/>
      <c r="FGT44" s="62"/>
      <c r="FGU44" s="62"/>
      <c r="FGV44" s="62"/>
      <c r="FGW44" s="62"/>
      <c r="FGX44" s="62"/>
      <c r="FGY44" s="62"/>
      <c r="FGZ44" s="62"/>
      <c r="FHA44" s="62"/>
      <c r="FHB44" s="62"/>
      <c r="FHC44" s="62"/>
      <c r="FHD44" s="62"/>
      <c r="FHE44" s="62"/>
      <c r="FHF44" s="62"/>
      <c r="FHG44" s="62"/>
      <c r="FHH44" s="62"/>
      <c r="FHI44" s="62"/>
      <c r="FHJ44" s="62"/>
      <c r="FHK44" s="62"/>
      <c r="FHL44" s="62"/>
      <c r="FHM44" s="62"/>
      <c r="FHN44" s="62"/>
      <c r="FHO44" s="62"/>
      <c r="FHP44" s="62"/>
      <c r="FHQ44" s="62"/>
      <c r="FHR44" s="62"/>
      <c r="FHS44" s="62"/>
      <c r="FHT44" s="62"/>
      <c r="FHU44" s="62"/>
      <c r="FHV44" s="62"/>
      <c r="FHW44" s="62"/>
      <c r="FHX44" s="62"/>
      <c r="FHY44" s="62"/>
      <c r="FHZ44" s="62"/>
      <c r="FIA44" s="62"/>
      <c r="FIB44" s="62"/>
      <c r="FIC44" s="62"/>
      <c r="FID44" s="62"/>
      <c r="FIE44" s="62"/>
      <c r="FIF44" s="62"/>
      <c r="FIG44" s="62"/>
      <c r="FIH44" s="62"/>
      <c r="FII44" s="62"/>
      <c r="FIJ44" s="62"/>
      <c r="FIK44" s="62"/>
      <c r="FIL44" s="62"/>
      <c r="FIM44" s="62"/>
      <c r="FIN44" s="62"/>
      <c r="FIO44" s="62"/>
      <c r="FIP44" s="62"/>
      <c r="FIQ44" s="62"/>
      <c r="FIR44" s="62"/>
      <c r="FIS44" s="62"/>
      <c r="FIT44" s="62"/>
      <c r="FIU44" s="62"/>
      <c r="FIV44" s="62"/>
      <c r="FIW44" s="62"/>
      <c r="FIX44" s="62"/>
      <c r="FIY44" s="62"/>
      <c r="FIZ44" s="62"/>
      <c r="FJA44" s="62"/>
      <c r="FJB44" s="62"/>
      <c r="FJC44" s="62"/>
      <c r="FJD44" s="62"/>
      <c r="FJE44" s="62"/>
      <c r="FJF44" s="62"/>
      <c r="FJG44" s="62"/>
      <c r="FJH44" s="62"/>
      <c r="FJI44" s="62"/>
      <c r="FJJ44" s="62"/>
      <c r="FJK44" s="62"/>
      <c r="FJL44" s="62"/>
      <c r="FJM44" s="62"/>
      <c r="FJN44" s="62"/>
      <c r="FJO44" s="62"/>
      <c r="FJP44" s="62"/>
      <c r="FJQ44" s="62"/>
      <c r="FJR44" s="62"/>
      <c r="FJS44" s="62"/>
      <c r="FJT44" s="62"/>
      <c r="FJU44" s="62"/>
      <c r="FJV44" s="62"/>
      <c r="FJW44" s="62"/>
      <c r="FJX44" s="62"/>
      <c r="FJY44" s="62"/>
      <c r="FJZ44" s="62"/>
      <c r="FKA44" s="62"/>
      <c r="FKB44" s="62"/>
      <c r="FKC44" s="62"/>
      <c r="FKD44" s="62"/>
      <c r="FKE44" s="62"/>
      <c r="FKF44" s="62"/>
      <c r="FKG44" s="62"/>
      <c r="FKH44" s="62"/>
      <c r="FKI44" s="62"/>
      <c r="FKJ44" s="62"/>
      <c r="FKK44" s="62"/>
      <c r="FKL44" s="62"/>
      <c r="FKM44" s="62"/>
      <c r="FKN44" s="62"/>
      <c r="FKO44" s="62"/>
      <c r="FKP44" s="62"/>
      <c r="FKQ44" s="62"/>
      <c r="FKR44" s="62"/>
      <c r="FKS44" s="62"/>
      <c r="FKT44" s="62"/>
      <c r="FKU44" s="62"/>
      <c r="FKV44" s="62"/>
      <c r="FKW44" s="62"/>
      <c r="FKX44" s="62"/>
      <c r="FKY44" s="62"/>
      <c r="FKZ44" s="62"/>
      <c r="FLA44" s="62"/>
      <c r="FLB44" s="62"/>
      <c r="FLC44" s="62"/>
      <c r="FLD44" s="62"/>
      <c r="FLE44" s="62"/>
      <c r="FLF44" s="62"/>
      <c r="FLG44" s="62"/>
      <c r="FLH44" s="62"/>
      <c r="FLI44" s="62"/>
      <c r="FLJ44" s="62"/>
      <c r="FLK44" s="62"/>
      <c r="FLL44" s="62"/>
      <c r="FLM44" s="62"/>
      <c r="FLN44" s="62"/>
      <c r="FLO44" s="62"/>
      <c r="FLP44" s="62"/>
      <c r="FLQ44" s="62"/>
      <c r="FLR44" s="62"/>
      <c r="FLS44" s="62"/>
      <c r="FLT44" s="62"/>
      <c r="FLU44" s="62"/>
      <c r="FLV44" s="62"/>
      <c r="FLW44" s="62"/>
      <c r="FLX44" s="62"/>
      <c r="FLY44" s="62"/>
      <c r="FLZ44" s="62"/>
      <c r="FMA44" s="62"/>
      <c r="FMB44" s="62"/>
      <c r="FMC44" s="62"/>
      <c r="FMD44" s="62"/>
      <c r="FME44" s="62"/>
      <c r="FMF44" s="62"/>
      <c r="FMG44" s="62"/>
      <c r="FMH44" s="62"/>
      <c r="FMI44" s="62"/>
      <c r="FMJ44" s="62"/>
      <c r="FMK44" s="62"/>
      <c r="FML44" s="62"/>
      <c r="FMM44" s="62"/>
      <c r="FMN44" s="62"/>
      <c r="FMO44" s="62"/>
      <c r="FMP44" s="62"/>
      <c r="FMQ44" s="62"/>
      <c r="FMR44" s="62"/>
      <c r="FMS44" s="62"/>
      <c r="FMT44" s="62"/>
      <c r="FMU44" s="62"/>
      <c r="FMV44" s="62"/>
      <c r="FMW44" s="62"/>
      <c r="FMX44" s="62"/>
      <c r="FMY44" s="62"/>
      <c r="FMZ44" s="62"/>
      <c r="FNA44" s="62"/>
      <c r="FNB44" s="62"/>
      <c r="FNC44" s="62"/>
      <c r="FND44" s="62"/>
      <c r="FNE44" s="62"/>
      <c r="FNF44" s="62"/>
      <c r="FNG44" s="62"/>
      <c r="FNH44" s="62"/>
      <c r="FNI44" s="62"/>
      <c r="FNJ44" s="62"/>
      <c r="FNK44" s="62"/>
      <c r="FNL44" s="62"/>
      <c r="FNM44" s="62"/>
      <c r="FNN44" s="62"/>
      <c r="FNO44" s="62"/>
      <c r="FNP44" s="62"/>
      <c r="FNQ44" s="62"/>
      <c r="FNR44" s="62"/>
      <c r="FNS44" s="62"/>
      <c r="FNT44" s="62"/>
      <c r="FNU44" s="62"/>
      <c r="FNV44" s="62"/>
      <c r="FNW44" s="62"/>
      <c r="FNX44" s="62"/>
      <c r="FNY44" s="62"/>
      <c r="FNZ44" s="62"/>
      <c r="FOA44" s="62"/>
      <c r="FOB44" s="62"/>
      <c r="FOC44" s="62"/>
      <c r="FOD44" s="62"/>
      <c r="FOE44" s="62"/>
      <c r="FOF44" s="62"/>
      <c r="FOG44" s="62"/>
      <c r="FOH44" s="62"/>
      <c r="FOI44" s="62"/>
      <c r="FOJ44" s="62"/>
      <c r="FOK44" s="62"/>
      <c r="FOL44" s="62"/>
      <c r="FOM44" s="62"/>
      <c r="FON44" s="62"/>
      <c r="FOO44" s="62"/>
      <c r="FOP44" s="62"/>
      <c r="FOQ44" s="62"/>
      <c r="FOR44" s="62"/>
      <c r="FOS44" s="62"/>
      <c r="FOT44" s="62"/>
      <c r="FOU44" s="62"/>
      <c r="FOV44" s="62"/>
      <c r="FOW44" s="62"/>
      <c r="FOX44" s="62"/>
      <c r="FOY44" s="62"/>
      <c r="FOZ44" s="62"/>
      <c r="FPA44" s="62"/>
      <c r="FPB44" s="62"/>
      <c r="FPC44" s="62"/>
      <c r="FPD44" s="62"/>
      <c r="FPE44" s="62"/>
      <c r="FPF44" s="62"/>
      <c r="FPG44" s="62"/>
      <c r="FPH44" s="62"/>
      <c r="FPI44" s="62"/>
      <c r="FPJ44" s="62"/>
      <c r="FPK44" s="62"/>
      <c r="FPL44" s="62"/>
      <c r="FPM44" s="62"/>
      <c r="FPN44" s="62"/>
      <c r="FPO44" s="62"/>
      <c r="FPP44" s="62"/>
      <c r="FPQ44" s="62"/>
      <c r="FPR44" s="62"/>
      <c r="FPS44" s="62"/>
      <c r="FPT44" s="62"/>
      <c r="FPU44" s="62"/>
      <c r="FPV44" s="62"/>
      <c r="FPW44" s="62"/>
      <c r="FPX44" s="62"/>
      <c r="FPY44" s="62"/>
      <c r="FPZ44" s="62"/>
      <c r="FQA44" s="62"/>
      <c r="FQB44" s="62"/>
      <c r="FQC44" s="62"/>
      <c r="FQD44" s="62"/>
      <c r="FQE44" s="62"/>
      <c r="FQF44" s="62"/>
      <c r="FQG44" s="62"/>
      <c r="FQH44" s="62"/>
      <c r="FQI44" s="62"/>
      <c r="FQJ44" s="62"/>
      <c r="FQK44" s="62"/>
      <c r="FQL44" s="62"/>
      <c r="FQM44" s="62"/>
      <c r="FQN44" s="62"/>
      <c r="FQO44" s="62"/>
      <c r="FQP44" s="62"/>
      <c r="FQQ44" s="62"/>
      <c r="FQR44" s="62"/>
      <c r="FQS44" s="62"/>
      <c r="FQT44" s="62"/>
      <c r="FQU44" s="62"/>
      <c r="FQV44" s="62"/>
      <c r="FQW44" s="62"/>
      <c r="FQX44" s="62"/>
      <c r="FQY44" s="62"/>
      <c r="FQZ44" s="62"/>
      <c r="FRA44" s="62"/>
      <c r="FRB44" s="62"/>
      <c r="FRC44" s="62"/>
      <c r="FRD44" s="62"/>
      <c r="FRE44" s="62"/>
      <c r="FRF44" s="62"/>
      <c r="FRG44" s="62"/>
      <c r="FRH44" s="62"/>
      <c r="FRI44" s="62"/>
      <c r="FRJ44" s="62"/>
      <c r="FRK44" s="62"/>
      <c r="FRL44" s="62"/>
      <c r="FRM44" s="62"/>
      <c r="FRN44" s="62"/>
      <c r="FRO44" s="62"/>
      <c r="FRP44" s="62"/>
      <c r="FRQ44" s="62"/>
      <c r="FRR44" s="62"/>
      <c r="FRS44" s="62"/>
      <c r="FRT44" s="62"/>
      <c r="FRU44" s="62"/>
      <c r="FRV44" s="62"/>
      <c r="FRW44" s="62"/>
      <c r="FRX44" s="62"/>
      <c r="FRY44" s="62"/>
      <c r="FRZ44" s="62"/>
      <c r="FSA44" s="62"/>
      <c r="FSB44" s="62"/>
      <c r="FSC44" s="62"/>
      <c r="FSD44" s="62"/>
      <c r="FSE44" s="62"/>
      <c r="FSF44" s="62"/>
      <c r="FSG44" s="62"/>
      <c r="FSH44" s="62"/>
      <c r="FSI44" s="62"/>
      <c r="FSJ44" s="62"/>
      <c r="FSK44" s="62"/>
      <c r="FSL44" s="62"/>
      <c r="FSM44" s="62"/>
      <c r="FSN44" s="62"/>
      <c r="FSO44" s="62"/>
      <c r="FSP44" s="62"/>
      <c r="FSQ44" s="62"/>
      <c r="FSR44" s="62"/>
      <c r="FSS44" s="62"/>
      <c r="FST44" s="62"/>
      <c r="FSU44" s="62"/>
      <c r="FSV44" s="62"/>
      <c r="FSW44" s="62"/>
      <c r="FSX44" s="62"/>
      <c r="FSY44" s="62"/>
      <c r="FSZ44" s="62"/>
      <c r="FTA44" s="62"/>
      <c r="FTB44" s="62"/>
      <c r="FTC44" s="62"/>
      <c r="FTD44" s="62"/>
      <c r="FTE44" s="62"/>
      <c r="FTF44" s="62"/>
      <c r="FTG44" s="62"/>
      <c r="FTH44" s="62"/>
      <c r="FTI44" s="62"/>
      <c r="FTJ44" s="62"/>
      <c r="FTK44" s="62"/>
      <c r="FTL44" s="62"/>
      <c r="FTM44" s="62"/>
      <c r="FTN44" s="62"/>
      <c r="FTO44" s="62"/>
      <c r="FTP44" s="62"/>
      <c r="FTQ44" s="62"/>
      <c r="FTR44" s="62"/>
      <c r="FTS44" s="62"/>
      <c r="FTT44" s="62"/>
      <c r="FTU44" s="62"/>
      <c r="FTV44" s="62"/>
      <c r="FTW44" s="62"/>
      <c r="FTX44" s="62"/>
      <c r="FTY44" s="62"/>
      <c r="FTZ44" s="62"/>
      <c r="FUA44" s="62"/>
      <c r="FUB44" s="62"/>
      <c r="FUC44" s="62"/>
      <c r="FUD44" s="62"/>
      <c r="FUE44" s="62"/>
      <c r="FUF44" s="62"/>
      <c r="FUG44" s="62"/>
      <c r="FUH44" s="62"/>
      <c r="FUI44" s="62"/>
      <c r="FUJ44" s="62"/>
      <c r="FUK44" s="62"/>
      <c r="FUL44" s="62"/>
      <c r="FUM44" s="62"/>
      <c r="FUN44" s="62"/>
      <c r="FUO44" s="62"/>
      <c r="FUP44" s="62"/>
      <c r="FUQ44" s="62"/>
      <c r="FUR44" s="62"/>
      <c r="FUS44" s="62"/>
      <c r="FUT44" s="62"/>
      <c r="FUU44" s="62"/>
      <c r="FUV44" s="62"/>
      <c r="FUW44" s="62"/>
      <c r="FUX44" s="62"/>
      <c r="FUY44" s="62"/>
      <c r="FUZ44" s="62"/>
      <c r="FVA44" s="62"/>
      <c r="FVB44" s="62"/>
      <c r="FVC44" s="62"/>
      <c r="FVD44" s="62"/>
      <c r="FVE44" s="62"/>
      <c r="FVF44" s="62"/>
      <c r="FVG44" s="62"/>
      <c r="FVH44" s="62"/>
      <c r="FVI44" s="62"/>
      <c r="FVJ44" s="62"/>
      <c r="FVK44" s="62"/>
      <c r="FVL44" s="62"/>
      <c r="FVM44" s="62"/>
      <c r="FVN44" s="62"/>
      <c r="FVO44" s="62"/>
      <c r="FVP44" s="62"/>
      <c r="FVQ44" s="62"/>
      <c r="FVR44" s="62"/>
      <c r="FVS44" s="62"/>
      <c r="FVT44" s="62"/>
      <c r="FVU44" s="62"/>
      <c r="FVV44" s="62"/>
      <c r="FVW44" s="62"/>
      <c r="FVX44" s="62"/>
      <c r="FVY44" s="62"/>
      <c r="FVZ44" s="62"/>
      <c r="FWA44" s="62"/>
      <c r="FWB44" s="62"/>
      <c r="FWC44" s="62"/>
      <c r="FWD44" s="62"/>
      <c r="FWE44" s="62"/>
      <c r="FWF44" s="62"/>
      <c r="FWG44" s="62"/>
      <c r="FWH44" s="62"/>
      <c r="FWI44" s="62"/>
      <c r="FWJ44" s="62"/>
      <c r="FWK44" s="62"/>
      <c r="FWL44" s="62"/>
      <c r="FWM44" s="62"/>
      <c r="FWN44" s="62"/>
      <c r="FWO44" s="62"/>
      <c r="FWP44" s="62"/>
      <c r="FWQ44" s="62"/>
      <c r="FWR44" s="62"/>
      <c r="FWS44" s="62"/>
      <c r="FWT44" s="62"/>
      <c r="FWU44" s="62"/>
      <c r="FWV44" s="62"/>
      <c r="FWW44" s="62"/>
      <c r="FWX44" s="62"/>
      <c r="FWY44" s="62"/>
      <c r="FWZ44" s="62"/>
      <c r="FXA44" s="62"/>
      <c r="FXB44" s="62"/>
      <c r="FXC44" s="62"/>
      <c r="FXD44" s="62"/>
      <c r="FXE44" s="62"/>
      <c r="FXF44" s="62"/>
      <c r="FXG44" s="62"/>
      <c r="FXH44" s="62"/>
      <c r="FXI44" s="62"/>
      <c r="FXJ44" s="62"/>
      <c r="FXK44" s="62"/>
      <c r="FXL44" s="62"/>
      <c r="FXM44" s="62"/>
      <c r="FXN44" s="62"/>
      <c r="FXO44" s="62"/>
      <c r="FXP44" s="62"/>
      <c r="FXQ44" s="62"/>
      <c r="FXR44" s="62"/>
      <c r="FXS44" s="62"/>
      <c r="FXT44" s="62"/>
      <c r="FXU44" s="62"/>
      <c r="FXV44" s="62"/>
      <c r="FXW44" s="62"/>
      <c r="FXX44" s="62"/>
      <c r="FXY44" s="62"/>
      <c r="FXZ44" s="62"/>
      <c r="FYA44" s="62"/>
      <c r="FYB44" s="62"/>
      <c r="FYC44" s="62"/>
      <c r="FYD44" s="62"/>
      <c r="FYE44" s="62"/>
      <c r="FYF44" s="62"/>
      <c r="FYG44" s="62"/>
      <c r="FYH44" s="62"/>
      <c r="FYI44" s="62"/>
      <c r="FYJ44" s="62"/>
      <c r="FYK44" s="62"/>
      <c r="FYL44" s="62"/>
      <c r="FYM44" s="62"/>
      <c r="FYN44" s="62"/>
      <c r="FYO44" s="62"/>
      <c r="FYP44" s="62"/>
      <c r="FYQ44" s="62"/>
      <c r="FYR44" s="62"/>
      <c r="FYS44" s="62"/>
      <c r="FYT44" s="62"/>
      <c r="FYU44" s="62"/>
      <c r="FYV44" s="62"/>
      <c r="FYW44" s="62"/>
      <c r="FYX44" s="62"/>
      <c r="FYY44" s="62"/>
      <c r="FYZ44" s="62"/>
      <c r="FZA44" s="62"/>
      <c r="FZB44" s="62"/>
      <c r="FZC44" s="62"/>
      <c r="FZD44" s="62"/>
      <c r="FZE44" s="62"/>
      <c r="FZF44" s="62"/>
      <c r="FZG44" s="62"/>
      <c r="FZH44" s="62"/>
      <c r="FZI44" s="62"/>
      <c r="FZJ44" s="62"/>
      <c r="FZK44" s="62"/>
      <c r="FZL44" s="62"/>
      <c r="FZM44" s="62"/>
      <c r="FZN44" s="62"/>
      <c r="FZO44" s="62"/>
      <c r="FZP44" s="62"/>
      <c r="FZQ44" s="62"/>
      <c r="FZR44" s="62"/>
      <c r="FZS44" s="62"/>
      <c r="FZT44" s="62"/>
      <c r="FZU44" s="62"/>
      <c r="FZV44" s="62"/>
      <c r="FZW44" s="62"/>
      <c r="FZX44" s="62"/>
      <c r="FZY44" s="62"/>
      <c r="FZZ44" s="62"/>
      <c r="GAA44" s="62"/>
      <c r="GAB44" s="62"/>
      <c r="GAC44" s="62"/>
      <c r="GAD44" s="62"/>
      <c r="GAE44" s="62"/>
      <c r="GAF44" s="62"/>
      <c r="GAG44" s="62"/>
      <c r="GAH44" s="62"/>
      <c r="GAI44" s="62"/>
      <c r="GAJ44" s="62"/>
      <c r="GAK44" s="62"/>
      <c r="GAL44" s="62"/>
      <c r="GAM44" s="62"/>
      <c r="GAN44" s="62"/>
      <c r="GAO44" s="62"/>
      <c r="GAP44" s="62"/>
      <c r="GAQ44" s="62"/>
      <c r="GAR44" s="62"/>
      <c r="GAS44" s="62"/>
      <c r="GAT44" s="62"/>
      <c r="GAU44" s="62"/>
      <c r="GAV44" s="62"/>
      <c r="GAW44" s="62"/>
      <c r="GAX44" s="62"/>
      <c r="GAY44" s="62"/>
      <c r="GAZ44" s="62"/>
      <c r="GBA44" s="62"/>
      <c r="GBB44" s="62"/>
      <c r="GBC44" s="62"/>
      <c r="GBD44" s="62"/>
      <c r="GBE44" s="62"/>
      <c r="GBF44" s="62"/>
      <c r="GBG44" s="62"/>
      <c r="GBH44" s="62"/>
      <c r="GBI44" s="62"/>
      <c r="GBJ44" s="62"/>
      <c r="GBK44" s="62"/>
      <c r="GBL44" s="62"/>
      <c r="GBM44" s="62"/>
      <c r="GBN44" s="62"/>
      <c r="GBO44" s="62"/>
      <c r="GBP44" s="62"/>
      <c r="GBQ44" s="62"/>
      <c r="GBR44" s="62"/>
      <c r="GBS44" s="62"/>
      <c r="GBT44" s="62"/>
      <c r="GBU44" s="62"/>
      <c r="GBV44" s="62"/>
      <c r="GBW44" s="62"/>
      <c r="GBX44" s="62"/>
      <c r="GBY44" s="62"/>
      <c r="GBZ44" s="62"/>
      <c r="GCA44" s="62"/>
      <c r="GCB44" s="62"/>
      <c r="GCC44" s="62"/>
      <c r="GCD44" s="62"/>
      <c r="GCE44" s="62"/>
      <c r="GCF44" s="62"/>
      <c r="GCG44" s="62"/>
      <c r="GCH44" s="62"/>
      <c r="GCI44" s="62"/>
      <c r="GCJ44" s="62"/>
      <c r="GCK44" s="62"/>
      <c r="GCL44" s="62"/>
      <c r="GCM44" s="62"/>
      <c r="GCN44" s="62"/>
      <c r="GCO44" s="62"/>
      <c r="GCP44" s="62"/>
      <c r="GCQ44" s="62"/>
      <c r="GCR44" s="62"/>
      <c r="GCS44" s="62"/>
      <c r="GCT44" s="62"/>
      <c r="GCU44" s="62"/>
      <c r="GCV44" s="62"/>
      <c r="GCW44" s="62"/>
      <c r="GCX44" s="62"/>
      <c r="GCY44" s="62"/>
      <c r="GCZ44" s="62"/>
      <c r="GDA44" s="62"/>
      <c r="GDB44" s="62"/>
      <c r="GDC44" s="62"/>
      <c r="GDD44" s="62"/>
      <c r="GDE44" s="62"/>
      <c r="GDF44" s="62"/>
      <c r="GDG44" s="62"/>
      <c r="GDH44" s="62"/>
      <c r="GDI44" s="62"/>
      <c r="GDJ44" s="62"/>
      <c r="GDK44" s="62"/>
      <c r="GDL44" s="62"/>
      <c r="GDM44" s="62"/>
      <c r="GDN44" s="62"/>
      <c r="GDO44" s="62"/>
      <c r="GDP44" s="62"/>
      <c r="GDQ44" s="62"/>
      <c r="GDR44" s="62"/>
      <c r="GDS44" s="62"/>
      <c r="GDT44" s="62"/>
      <c r="GDU44" s="62"/>
      <c r="GDV44" s="62"/>
      <c r="GDW44" s="62"/>
      <c r="GDX44" s="62"/>
      <c r="GDY44" s="62"/>
      <c r="GDZ44" s="62"/>
      <c r="GEA44" s="62"/>
      <c r="GEB44" s="62"/>
      <c r="GEC44" s="62"/>
      <c r="GED44" s="62"/>
      <c r="GEE44" s="62"/>
      <c r="GEF44" s="62"/>
      <c r="GEG44" s="62"/>
      <c r="GEH44" s="62"/>
      <c r="GEI44" s="62"/>
      <c r="GEJ44" s="62"/>
      <c r="GEK44" s="62"/>
      <c r="GEL44" s="62"/>
      <c r="GEM44" s="62"/>
      <c r="GEN44" s="62"/>
      <c r="GEO44" s="62"/>
      <c r="GEP44" s="62"/>
      <c r="GEQ44" s="62"/>
      <c r="GER44" s="62"/>
      <c r="GES44" s="62"/>
      <c r="GET44" s="62"/>
      <c r="GEU44" s="62"/>
      <c r="GEV44" s="62"/>
      <c r="GEW44" s="62"/>
      <c r="GEX44" s="62"/>
      <c r="GEY44" s="62"/>
      <c r="GEZ44" s="62"/>
      <c r="GFA44" s="62"/>
      <c r="GFB44" s="62"/>
      <c r="GFC44" s="62"/>
      <c r="GFD44" s="62"/>
      <c r="GFE44" s="62"/>
      <c r="GFF44" s="62"/>
      <c r="GFG44" s="62"/>
      <c r="GFH44" s="62"/>
      <c r="GFI44" s="62"/>
      <c r="GFJ44" s="62"/>
      <c r="GFK44" s="62"/>
      <c r="GFL44" s="62"/>
      <c r="GFM44" s="62"/>
      <c r="GFN44" s="62"/>
      <c r="GFO44" s="62"/>
      <c r="GFP44" s="62"/>
      <c r="GFQ44" s="62"/>
      <c r="GFR44" s="62"/>
      <c r="GFS44" s="62"/>
      <c r="GFT44" s="62"/>
      <c r="GFU44" s="62"/>
      <c r="GFV44" s="62"/>
      <c r="GFW44" s="62"/>
      <c r="GFX44" s="62"/>
      <c r="GFY44" s="62"/>
      <c r="GFZ44" s="62"/>
      <c r="GGA44" s="62"/>
      <c r="GGB44" s="62"/>
      <c r="GGC44" s="62"/>
      <c r="GGD44" s="62"/>
      <c r="GGE44" s="62"/>
      <c r="GGF44" s="62"/>
      <c r="GGG44" s="62"/>
      <c r="GGH44" s="62"/>
      <c r="GGI44" s="62"/>
      <c r="GGJ44" s="62"/>
      <c r="GGK44" s="62"/>
      <c r="GGL44" s="62"/>
      <c r="GGM44" s="62"/>
      <c r="GGN44" s="62"/>
      <c r="GGO44" s="62"/>
      <c r="GGP44" s="62"/>
      <c r="GGQ44" s="62"/>
      <c r="GGR44" s="62"/>
      <c r="GGS44" s="62"/>
      <c r="GGT44" s="62"/>
      <c r="GGU44" s="62"/>
      <c r="GGV44" s="62"/>
      <c r="GGW44" s="62"/>
      <c r="GGX44" s="62"/>
      <c r="GGY44" s="62"/>
      <c r="GGZ44" s="62"/>
      <c r="GHA44" s="62"/>
      <c r="GHB44" s="62"/>
      <c r="GHC44" s="62"/>
      <c r="GHD44" s="62"/>
      <c r="GHE44" s="62"/>
      <c r="GHF44" s="62"/>
      <c r="GHG44" s="62"/>
      <c r="GHH44" s="62"/>
      <c r="GHI44" s="62"/>
      <c r="GHJ44" s="62"/>
      <c r="GHK44" s="62"/>
      <c r="GHL44" s="62"/>
      <c r="GHM44" s="62"/>
      <c r="GHN44" s="62"/>
      <c r="GHO44" s="62"/>
      <c r="GHP44" s="62"/>
      <c r="GHQ44" s="62"/>
      <c r="GHR44" s="62"/>
      <c r="GHS44" s="62"/>
      <c r="GHT44" s="62"/>
      <c r="GHU44" s="62"/>
      <c r="GHV44" s="62"/>
      <c r="GHW44" s="62"/>
      <c r="GHX44" s="62"/>
      <c r="GHY44" s="62"/>
      <c r="GHZ44" s="62"/>
      <c r="GIA44" s="62"/>
      <c r="GIB44" s="62"/>
      <c r="GIC44" s="62"/>
      <c r="GID44" s="62"/>
      <c r="GIE44" s="62"/>
      <c r="GIF44" s="62"/>
      <c r="GIG44" s="62"/>
      <c r="GIH44" s="62"/>
      <c r="GII44" s="62"/>
      <c r="GIJ44" s="62"/>
      <c r="GIK44" s="62"/>
      <c r="GIL44" s="62"/>
      <c r="GIM44" s="62"/>
      <c r="GIN44" s="62"/>
      <c r="GIO44" s="62"/>
      <c r="GIP44" s="62"/>
      <c r="GIQ44" s="62"/>
      <c r="GIR44" s="62"/>
      <c r="GIS44" s="62"/>
      <c r="GIT44" s="62"/>
      <c r="GIU44" s="62"/>
      <c r="GIV44" s="62"/>
      <c r="GIW44" s="62"/>
      <c r="GIX44" s="62"/>
      <c r="GIY44" s="62"/>
      <c r="GIZ44" s="62"/>
      <c r="GJA44" s="62"/>
      <c r="GJB44" s="62"/>
      <c r="GJC44" s="62"/>
      <c r="GJD44" s="62"/>
      <c r="GJE44" s="62"/>
      <c r="GJF44" s="62"/>
      <c r="GJG44" s="62"/>
      <c r="GJH44" s="62"/>
      <c r="GJI44" s="62"/>
      <c r="GJJ44" s="62"/>
      <c r="GJK44" s="62"/>
      <c r="GJL44" s="62"/>
      <c r="GJM44" s="62"/>
      <c r="GJN44" s="62"/>
      <c r="GJO44" s="62"/>
      <c r="GJP44" s="62"/>
      <c r="GJQ44" s="62"/>
      <c r="GJR44" s="62"/>
      <c r="GJS44" s="62"/>
      <c r="GJT44" s="62"/>
      <c r="GJU44" s="62"/>
      <c r="GJV44" s="62"/>
      <c r="GJW44" s="62"/>
      <c r="GJX44" s="62"/>
      <c r="GJY44" s="62"/>
      <c r="GJZ44" s="62"/>
      <c r="GKA44" s="62"/>
      <c r="GKB44" s="62"/>
      <c r="GKC44" s="62"/>
      <c r="GKD44" s="62"/>
      <c r="GKE44" s="62"/>
      <c r="GKF44" s="62"/>
      <c r="GKG44" s="62"/>
      <c r="GKH44" s="62"/>
      <c r="GKI44" s="62"/>
      <c r="GKJ44" s="62"/>
      <c r="GKK44" s="62"/>
      <c r="GKL44" s="62"/>
      <c r="GKM44" s="62"/>
      <c r="GKN44" s="62"/>
      <c r="GKO44" s="62"/>
      <c r="GKP44" s="62"/>
      <c r="GKQ44" s="62"/>
      <c r="GKR44" s="62"/>
      <c r="GKS44" s="62"/>
      <c r="GKT44" s="62"/>
      <c r="GKU44" s="62"/>
      <c r="GKV44" s="62"/>
      <c r="GKW44" s="62"/>
      <c r="GKX44" s="62"/>
      <c r="GKY44" s="62"/>
      <c r="GKZ44" s="62"/>
      <c r="GLA44" s="62"/>
      <c r="GLB44" s="62"/>
      <c r="GLC44" s="62"/>
      <c r="GLD44" s="62"/>
      <c r="GLE44" s="62"/>
      <c r="GLF44" s="62"/>
      <c r="GLG44" s="62"/>
      <c r="GLH44" s="62"/>
      <c r="GLI44" s="62"/>
      <c r="GLJ44" s="62"/>
      <c r="GLK44" s="62"/>
      <c r="GLL44" s="62"/>
      <c r="GLM44" s="62"/>
      <c r="GLN44" s="62"/>
      <c r="GLO44" s="62"/>
      <c r="GLP44" s="62"/>
      <c r="GLQ44" s="62"/>
      <c r="GLR44" s="62"/>
      <c r="GLS44" s="62"/>
      <c r="GLT44" s="62"/>
      <c r="GLU44" s="62"/>
      <c r="GLV44" s="62"/>
      <c r="GLW44" s="62"/>
      <c r="GLX44" s="62"/>
      <c r="GLY44" s="62"/>
      <c r="GLZ44" s="62"/>
      <c r="GMA44" s="62"/>
      <c r="GMB44" s="62"/>
      <c r="GMC44" s="62"/>
      <c r="GMD44" s="62"/>
      <c r="GME44" s="62"/>
      <c r="GMF44" s="62"/>
      <c r="GMG44" s="62"/>
      <c r="GMH44" s="62"/>
      <c r="GMI44" s="62"/>
      <c r="GMJ44" s="62"/>
      <c r="GMK44" s="62"/>
      <c r="GML44" s="62"/>
      <c r="GMM44" s="62"/>
      <c r="GMN44" s="62"/>
      <c r="GMO44" s="62"/>
      <c r="GMP44" s="62"/>
      <c r="GMQ44" s="62"/>
      <c r="GMR44" s="62"/>
      <c r="GMS44" s="62"/>
      <c r="GMT44" s="62"/>
      <c r="GMU44" s="62"/>
      <c r="GMV44" s="62"/>
      <c r="GMW44" s="62"/>
      <c r="GMX44" s="62"/>
      <c r="GMY44" s="62"/>
      <c r="GMZ44" s="62"/>
      <c r="GNA44" s="62"/>
      <c r="GNB44" s="62"/>
      <c r="GNC44" s="62"/>
      <c r="GND44" s="62"/>
      <c r="GNE44" s="62"/>
      <c r="GNF44" s="62"/>
      <c r="GNG44" s="62"/>
      <c r="GNH44" s="62"/>
      <c r="GNI44" s="62"/>
      <c r="GNJ44" s="62"/>
      <c r="GNK44" s="62"/>
      <c r="GNL44" s="62"/>
      <c r="GNM44" s="62"/>
      <c r="GNN44" s="62"/>
      <c r="GNO44" s="62"/>
      <c r="GNP44" s="62"/>
      <c r="GNQ44" s="62"/>
      <c r="GNR44" s="62"/>
      <c r="GNS44" s="62"/>
      <c r="GNT44" s="62"/>
      <c r="GNU44" s="62"/>
      <c r="GNV44" s="62"/>
      <c r="GNW44" s="62"/>
      <c r="GNX44" s="62"/>
      <c r="GNY44" s="62"/>
      <c r="GNZ44" s="62"/>
      <c r="GOA44" s="62"/>
      <c r="GOB44" s="62"/>
      <c r="GOC44" s="62"/>
      <c r="GOD44" s="62"/>
      <c r="GOE44" s="62"/>
      <c r="GOF44" s="62"/>
      <c r="GOG44" s="62"/>
      <c r="GOH44" s="62"/>
      <c r="GOI44" s="62"/>
      <c r="GOJ44" s="62"/>
      <c r="GOK44" s="62"/>
      <c r="GOL44" s="62"/>
      <c r="GOM44" s="62"/>
      <c r="GON44" s="62"/>
      <c r="GOO44" s="62"/>
      <c r="GOP44" s="62"/>
      <c r="GOQ44" s="62"/>
      <c r="GOR44" s="62"/>
      <c r="GOS44" s="62"/>
      <c r="GOT44" s="62"/>
      <c r="GOU44" s="62"/>
      <c r="GOV44" s="62"/>
      <c r="GOW44" s="62"/>
      <c r="GOX44" s="62"/>
      <c r="GOY44" s="62"/>
      <c r="GOZ44" s="62"/>
      <c r="GPA44" s="62"/>
      <c r="GPB44" s="62"/>
      <c r="GPC44" s="62"/>
      <c r="GPD44" s="62"/>
      <c r="GPE44" s="62"/>
      <c r="GPF44" s="62"/>
      <c r="GPG44" s="62"/>
      <c r="GPH44" s="62"/>
      <c r="GPI44" s="62"/>
      <c r="GPJ44" s="62"/>
      <c r="GPK44" s="62"/>
      <c r="GPL44" s="62"/>
      <c r="GPM44" s="62"/>
      <c r="GPN44" s="62"/>
      <c r="GPO44" s="62"/>
      <c r="GPP44" s="62"/>
      <c r="GPQ44" s="62"/>
      <c r="GPR44" s="62"/>
      <c r="GPS44" s="62"/>
      <c r="GPT44" s="62"/>
      <c r="GPU44" s="62"/>
      <c r="GPV44" s="62"/>
      <c r="GPW44" s="62"/>
      <c r="GPX44" s="62"/>
      <c r="GPY44" s="62"/>
      <c r="GPZ44" s="62"/>
      <c r="GQA44" s="62"/>
      <c r="GQB44" s="62"/>
      <c r="GQC44" s="62"/>
      <c r="GQD44" s="62"/>
      <c r="GQE44" s="62"/>
      <c r="GQF44" s="62"/>
      <c r="GQG44" s="62"/>
      <c r="GQH44" s="62"/>
      <c r="GQI44" s="62"/>
      <c r="GQJ44" s="62"/>
      <c r="GQK44" s="62"/>
      <c r="GQL44" s="62"/>
      <c r="GQM44" s="62"/>
      <c r="GQN44" s="62"/>
      <c r="GQO44" s="62"/>
      <c r="GQP44" s="62"/>
      <c r="GQQ44" s="62"/>
      <c r="GQR44" s="62"/>
      <c r="GQS44" s="62"/>
      <c r="GQT44" s="62"/>
      <c r="GQU44" s="62"/>
      <c r="GQV44" s="62"/>
      <c r="GQW44" s="62"/>
      <c r="GQX44" s="62"/>
      <c r="GQY44" s="62"/>
      <c r="GQZ44" s="62"/>
      <c r="GRA44" s="62"/>
      <c r="GRB44" s="62"/>
      <c r="GRC44" s="62"/>
      <c r="GRD44" s="62"/>
      <c r="GRE44" s="62"/>
      <c r="GRF44" s="62"/>
      <c r="GRG44" s="62"/>
      <c r="GRH44" s="62"/>
      <c r="GRI44" s="62"/>
      <c r="GRJ44" s="62"/>
      <c r="GRK44" s="62"/>
      <c r="GRL44" s="62"/>
      <c r="GRM44" s="62"/>
      <c r="GRN44" s="62"/>
      <c r="GRO44" s="62"/>
      <c r="GRP44" s="62"/>
      <c r="GRQ44" s="62"/>
      <c r="GRR44" s="62"/>
      <c r="GRS44" s="62"/>
      <c r="GRT44" s="62"/>
      <c r="GRU44" s="62"/>
      <c r="GRV44" s="62"/>
      <c r="GRW44" s="62"/>
      <c r="GRX44" s="62"/>
      <c r="GRY44" s="62"/>
      <c r="GRZ44" s="62"/>
      <c r="GSA44" s="62"/>
      <c r="GSB44" s="62"/>
      <c r="GSC44" s="62"/>
      <c r="GSD44" s="62"/>
      <c r="GSE44" s="62"/>
      <c r="GSF44" s="62"/>
      <c r="GSG44" s="62"/>
      <c r="GSH44" s="62"/>
      <c r="GSI44" s="62"/>
      <c r="GSJ44" s="62"/>
      <c r="GSK44" s="62"/>
      <c r="GSL44" s="62"/>
      <c r="GSM44" s="62"/>
      <c r="GSN44" s="62"/>
      <c r="GSO44" s="62"/>
      <c r="GSP44" s="62"/>
      <c r="GSQ44" s="62"/>
      <c r="GSR44" s="62"/>
      <c r="GSS44" s="62"/>
      <c r="GST44" s="62"/>
      <c r="GSU44" s="62"/>
      <c r="GSV44" s="62"/>
      <c r="GSW44" s="62"/>
      <c r="GSX44" s="62"/>
      <c r="GSY44" s="62"/>
      <c r="GSZ44" s="62"/>
      <c r="GTA44" s="62"/>
      <c r="GTB44" s="62"/>
      <c r="GTC44" s="62"/>
      <c r="GTD44" s="62"/>
      <c r="GTE44" s="62"/>
      <c r="GTF44" s="62"/>
      <c r="GTG44" s="62"/>
      <c r="GTH44" s="62"/>
      <c r="GTI44" s="62"/>
      <c r="GTJ44" s="62"/>
      <c r="GTK44" s="62"/>
      <c r="GTL44" s="62"/>
      <c r="GTM44" s="62"/>
      <c r="GTN44" s="62"/>
      <c r="GTO44" s="62"/>
      <c r="GTP44" s="62"/>
      <c r="GTQ44" s="62"/>
      <c r="GTR44" s="62"/>
      <c r="GTS44" s="62"/>
      <c r="GTT44" s="62"/>
      <c r="GTU44" s="62"/>
      <c r="GTV44" s="62"/>
      <c r="GTW44" s="62"/>
      <c r="GTX44" s="62"/>
      <c r="GTY44" s="62"/>
      <c r="GTZ44" s="62"/>
      <c r="GUA44" s="62"/>
      <c r="GUB44" s="62"/>
      <c r="GUC44" s="62"/>
      <c r="GUD44" s="62"/>
      <c r="GUE44" s="62"/>
      <c r="GUF44" s="62"/>
      <c r="GUG44" s="62"/>
      <c r="GUH44" s="62"/>
      <c r="GUI44" s="62"/>
      <c r="GUJ44" s="62"/>
      <c r="GUK44" s="62"/>
      <c r="GUL44" s="62"/>
      <c r="GUM44" s="62"/>
      <c r="GUN44" s="62"/>
      <c r="GUO44" s="62"/>
      <c r="GUP44" s="62"/>
      <c r="GUQ44" s="62"/>
      <c r="GUR44" s="62"/>
      <c r="GUS44" s="62"/>
      <c r="GUT44" s="62"/>
      <c r="GUU44" s="62"/>
      <c r="GUV44" s="62"/>
      <c r="GUW44" s="62"/>
      <c r="GUX44" s="62"/>
      <c r="GUY44" s="62"/>
      <c r="GUZ44" s="62"/>
      <c r="GVA44" s="62"/>
      <c r="GVB44" s="62"/>
      <c r="GVC44" s="62"/>
      <c r="GVD44" s="62"/>
      <c r="GVE44" s="62"/>
      <c r="GVF44" s="62"/>
      <c r="GVG44" s="62"/>
      <c r="GVH44" s="62"/>
      <c r="GVI44" s="62"/>
      <c r="GVJ44" s="62"/>
      <c r="GVK44" s="62"/>
      <c r="GVL44" s="62"/>
      <c r="GVM44" s="62"/>
      <c r="GVN44" s="62"/>
      <c r="GVO44" s="62"/>
      <c r="GVP44" s="62"/>
      <c r="GVQ44" s="62"/>
      <c r="GVR44" s="62"/>
      <c r="GVS44" s="62"/>
      <c r="GVT44" s="62"/>
      <c r="GVU44" s="62"/>
      <c r="GVV44" s="62"/>
      <c r="GVW44" s="62"/>
      <c r="GVX44" s="62"/>
      <c r="GVY44" s="62"/>
      <c r="GVZ44" s="62"/>
      <c r="GWA44" s="62"/>
      <c r="GWB44" s="62"/>
      <c r="GWC44" s="62"/>
      <c r="GWD44" s="62"/>
      <c r="GWE44" s="62"/>
      <c r="GWF44" s="62"/>
      <c r="GWG44" s="62"/>
      <c r="GWH44" s="62"/>
      <c r="GWI44" s="62"/>
      <c r="GWJ44" s="62"/>
      <c r="GWK44" s="62"/>
      <c r="GWL44" s="62"/>
      <c r="GWM44" s="62"/>
      <c r="GWN44" s="62"/>
      <c r="GWO44" s="62"/>
      <c r="GWP44" s="62"/>
      <c r="GWQ44" s="62"/>
      <c r="GWR44" s="62"/>
      <c r="GWS44" s="62"/>
      <c r="GWT44" s="62"/>
      <c r="GWU44" s="62"/>
      <c r="GWV44" s="62"/>
      <c r="GWW44" s="62"/>
      <c r="GWX44" s="62"/>
      <c r="GWY44" s="62"/>
      <c r="GWZ44" s="62"/>
      <c r="GXA44" s="62"/>
      <c r="GXB44" s="62"/>
      <c r="GXC44" s="62"/>
      <c r="GXD44" s="62"/>
      <c r="GXE44" s="62"/>
      <c r="GXF44" s="62"/>
      <c r="GXG44" s="62"/>
      <c r="GXH44" s="62"/>
      <c r="GXI44" s="62"/>
      <c r="GXJ44" s="62"/>
      <c r="GXK44" s="62"/>
      <c r="GXL44" s="62"/>
      <c r="GXM44" s="62"/>
      <c r="GXN44" s="62"/>
      <c r="GXO44" s="62"/>
      <c r="GXP44" s="62"/>
      <c r="GXQ44" s="62"/>
      <c r="GXR44" s="62"/>
      <c r="GXS44" s="62"/>
      <c r="GXT44" s="62"/>
      <c r="GXU44" s="62"/>
      <c r="GXV44" s="62"/>
      <c r="GXW44" s="62"/>
      <c r="GXX44" s="62"/>
      <c r="GXY44" s="62"/>
      <c r="GXZ44" s="62"/>
      <c r="GYA44" s="62"/>
      <c r="GYB44" s="62"/>
      <c r="GYC44" s="62"/>
      <c r="GYD44" s="62"/>
      <c r="GYE44" s="62"/>
      <c r="GYF44" s="62"/>
      <c r="GYG44" s="62"/>
      <c r="GYH44" s="62"/>
      <c r="GYI44" s="62"/>
      <c r="GYJ44" s="62"/>
      <c r="GYK44" s="62"/>
      <c r="GYL44" s="62"/>
      <c r="GYM44" s="62"/>
      <c r="GYN44" s="62"/>
      <c r="GYO44" s="62"/>
      <c r="GYP44" s="62"/>
      <c r="GYQ44" s="62"/>
      <c r="GYR44" s="62"/>
      <c r="GYS44" s="62"/>
      <c r="GYT44" s="62"/>
      <c r="GYU44" s="62"/>
      <c r="GYV44" s="62"/>
      <c r="GYW44" s="62"/>
      <c r="GYX44" s="62"/>
      <c r="GYY44" s="62"/>
      <c r="GYZ44" s="62"/>
      <c r="GZA44" s="62"/>
      <c r="GZB44" s="62"/>
      <c r="GZC44" s="62"/>
      <c r="GZD44" s="62"/>
      <c r="GZE44" s="62"/>
      <c r="GZF44" s="62"/>
      <c r="GZG44" s="62"/>
      <c r="GZH44" s="62"/>
      <c r="GZI44" s="62"/>
      <c r="GZJ44" s="62"/>
      <c r="GZK44" s="62"/>
      <c r="GZL44" s="62"/>
      <c r="GZM44" s="62"/>
      <c r="GZN44" s="62"/>
      <c r="GZO44" s="62"/>
      <c r="GZP44" s="62"/>
      <c r="GZQ44" s="62"/>
      <c r="GZR44" s="62"/>
      <c r="GZS44" s="62"/>
      <c r="GZT44" s="62"/>
      <c r="GZU44" s="62"/>
      <c r="GZV44" s="62"/>
      <c r="GZW44" s="62"/>
      <c r="GZX44" s="62"/>
      <c r="GZY44" s="62"/>
      <c r="GZZ44" s="62"/>
      <c r="HAA44" s="62"/>
      <c r="HAB44" s="62"/>
      <c r="HAC44" s="62"/>
      <c r="HAD44" s="62"/>
      <c r="HAE44" s="62"/>
      <c r="HAF44" s="62"/>
      <c r="HAG44" s="62"/>
      <c r="HAH44" s="62"/>
      <c r="HAI44" s="62"/>
      <c r="HAJ44" s="62"/>
      <c r="HAK44" s="62"/>
      <c r="HAL44" s="62"/>
      <c r="HAM44" s="62"/>
      <c r="HAN44" s="62"/>
      <c r="HAO44" s="62"/>
      <c r="HAP44" s="62"/>
      <c r="HAQ44" s="62"/>
      <c r="HAR44" s="62"/>
      <c r="HAS44" s="62"/>
      <c r="HAT44" s="62"/>
      <c r="HAU44" s="62"/>
      <c r="HAV44" s="62"/>
      <c r="HAW44" s="62"/>
      <c r="HAX44" s="62"/>
      <c r="HAY44" s="62"/>
      <c r="HAZ44" s="62"/>
      <c r="HBA44" s="62"/>
      <c r="HBB44" s="62"/>
      <c r="HBC44" s="62"/>
      <c r="HBD44" s="62"/>
      <c r="HBE44" s="62"/>
      <c r="HBF44" s="62"/>
      <c r="HBG44" s="62"/>
      <c r="HBH44" s="62"/>
      <c r="HBI44" s="62"/>
      <c r="HBJ44" s="62"/>
      <c r="HBK44" s="62"/>
      <c r="HBL44" s="62"/>
      <c r="HBM44" s="62"/>
      <c r="HBN44" s="62"/>
      <c r="HBO44" s="62"/>
      <c r="HBP44" s="62"/>
      <c r="HBQ44" s="62"/>
      <c r="HBR44" s="62"/>
      <c r="HBS44" s="62"/>
      <c r="HBT44" s="62"/>
      <c r="HBU44" s="62"/>
      <c r="HBV44" s="62"/>
      <c r="HBW44" s="62"/>
      <c r="HBX44" s="62"/>
      <c r="HBY44" s="62"/>
      <c r="HBZ44" s="62"/>
      <c r="HCA44" s="62"/>
      <c r="HCB44" s="62"/>
      <c r="HCC44" s="62"/>
      <c r="HCD44" s="62"/>
      <c r="HCE44" s="62"/>
      <c r="HCF44" s="62"/>
      <c r="HCG44" s="62"/>
      <c r="HCH44" s="62"/>
      <c r="HCI44" s="62"/>
      <c r="HCJ44" s="62"/>
      <c r="HCK44" s="62"/>
      <c r="HCL44" s="62"/>
      <c r="HCM44" s="62"/>
      <c r="HCN44" s="62"/>
      <c r="HCO44" s="62"/>
      <c r="HCP44" s="62"/>
      <c r="HCQ44" s="62"/>
      <c r="HCR44" s="62"/>
      <c r="HCS44" s="62"/>
      <c r="HCT44" s="62"/>
      <c r="HCU44" s="62"/>
      <c r="HCV44" s="62"/>
      <c r="HCW44" s="62"/>
      <c r="HCX44" s="62"/>
      <c r="HCY44" s="62"/>
      <c r="HCZ44" s="62"/>
      <c r="HDA44" s="62"/>
      <c r="HDB44" s="62"/>
      <c r="HDC44" s="62"/>
      <c r="HDD44" s="62"/>
      <c r="HDE44" s="62"/>
      <c r="HDF44" s="62"/>
      <c r="HDG44" s="62"/>
      <c r="HDH44" s="62"/>
      <c r="HDI44" s="62"/>
      <c r="HDJ44" s="62"/>
      <c r="HDK44" s="62"/>
      <c r="HDL44" s="62"/>
      <c r="HDM44" s="62"/>
      <c r="HDN44" s="62"/>
      <c r="HDO44" s="62"/>
      <c r="HDP44" s="62"/>
      <c r="HDQ44" s="62"/>
      <c r="HDR44" s="62"/>
      <c r="HDS44" s="62"/>
      <c r="HDT44" s="62"/>
      <c r="HDU44" s="62"/>
      <c r="HDV44" s="62"/>
      <c r="HDW44" s="62"/>
      <c r="HDX44" s="62"/>
      <c r="HDY44" s="62"/>
      <c r="HDZ44" s="62"/>
      <c r="HEA44" s="62"/>
      <c r="HEB44" s="62"/>
      <c r="HEC44" s="62"/>
      <c r="HED44" s="62"/>
      <c r="HEE44" s="62"/>
      <c r="HEF44" s="62"/>
      <c r="HEG44" s="62"/>
      <c r="HEH44" s="62"/>
      <c r="HEI44" s="62"/>
      <c r="HEJ44" s="62"/>
      <c r="HEK44" s="62"/>
      <c r="HEL44" s="62"/>
      <c r="HEM44" s="62"/>
      <c r="HEN44" s="62"/>
      <c r="HEO44" s="62"/>
      <c r="HEP44" s="62"/>
      <c r="HEQ44" s="62"/>
      <c r="HER44" s="62"/>
      <c r="HES44" s="62"/>
      <c r="HET44" s="62"/>
      <c r="HEU44" s="62"/>
      <c r="HEV44" s="62"/>
      <c r="HEW44" s="62"/>
      <c r="HEX44" s="62"/>
      <c r="HEY44" s="62"/>
      <c r="HEZ44" s="62"/>
      <c r="HFA44" s="62"/>
      <c r="HFB44" s="62"/>
      <c r="HFC44" s="62"/>
      <c r="HFD44" s="62"/>
      <c r="HFE44" s="62"/>
      <c r="HFF44" s="62"/>
      <c r="HFG44" s="62"/>
      <c r="HFH44" s="62"/>
      <c r="HFI44" s="62"/>
      <c r="HFJ44" s="62"/>
      <c r="HFK44" s="62"/>
      <c r="HFL44" s="62"/>
      <c r="HFM44" s="62"/>
      <c r="HFN44" s="62"/>
      <c r="HFO44" s="62"/>
      <c r="HFP44" s="62"/>
      <c r="HFQ44" s="62"/>
      <c r="HFR44" s="62"/>
      <c r="HFS44" s="62"/>
      <c r="HFT44" s="62"/>
      <c r="HFU44" s="62"/>
      <c r="HFV44" s="62"/>
      <c r="HFW44" s="62"/>
      <c r="HFX44" s="62"/>
      <c r="HFY44" s="62"/>
      <c r="HFZ44" s="62"/>
      <c r="HGA44" s="62"/>
      <c r="HGB44" s="62"/>
      <c r="HGC44" s="62"/>
      <c r="HGD44" s="62"/>
      <c r="HGE44" s="62"/>
      <c r="HGF44" s="62"/>
      <c r="HGG44" s="62"/>
      <c r="HGH44" s="62"/>
      <c r="HGI44" s="62"/>
      <c r="HGJ44" s="62"/>
      <c r="HGK44" s="62"/>
      <c r="HGL44" s="62"/>
      <c r="HGM44" s="62"/>
      <c r="HGN44" s="62"/>
      <c r="HGO44" s="62"/>
      <c r="HGP44" s="62"/>
      <c r="HGQ44" s="62"/>
      <c r="HGR44" s="62"/>
      <c r="HGS44" s="62"/>
      <c r="HGT44" s="62"/>
      <c r="HGU44" s="62"/>
      <c r="HGV44" s="62"/>
      <c r="HGW44" s="62"/>
      <c r="HGX44" s="62"/>
      <c r="HGY44" s="62"/>
      <c r="HGZ44" s="62"/>
      <c r="HHA44" s="62"/>
      <c r="HHB44" s="62"/>
      <c r="HHC44" s="62"/>
      <c r="HHD44" s="62"/>
      <c r="HHE44" s="62"/>
      <c r="HHF44" s="62"/>
      <c r="HHG44" s="62"/>
      <c r="HHH44" s="62"/>
      <c r="HHI44" s="62"/>
      <c r="HHJ44" s="62"/>
      <c r="HHK44" s="62"/>
      <c r="HHL44" s="62"/>
      <c r="HHM44" s="62"/>
      <c r="HHN44" s="62"/>
      <c r="HHO44" s="62"/>
      <c r="HHP44" s="62"/>
      <c r="HHQ44" s="62"/>
      <c r="HHR44" s="62"/>
      <c r="HHS44" s="62"/>
      <c r="HHT44" s="62"/>
      <c r="HHU44" s="62"/>
      <c r="HHV44" s="62"/>
      <c r="HHW44" s="62"/>
      <c r="HHX44" s="62"/>
      <c r="HHY44" s="62"/>
      <c r="HHZ44" s="62"/>
      <c r="HIA44" s="62"/>
      <c r="HIB44" s="62"/>
      <c r="HIC44" s="62"/>
      <c r="HID44" s="62"/>
      <c r="HIE44" s="62"/>
      <c r="HIF44" s="62"/>
      <c r="HIG44" s="62"/>
      <c r="HIH44" s="62"/>
      <c r="HII44" s="62"/>
      <c r="HIJ44" s="62"/>
      <c r="HIK44" s="62"/>
      <c r="HIL44" s="62"/>
      <c r="HIM44" s="62"/>
      <c r="HIN44" s="62"/>
      <c r="HIO44" s="62"/>
      <c r="HIP44" s="62"/>
      <c r="HIQ44" s="62"/>
      <c r="HIR44" s="62"/>
      <c r="HIS44" s="62"/>
      <c r="HIT44" s="62"/>
      <c r="HIU44" s="62"/>
      <c r="HIV44" s="62"/>
      <c r="HIW44" s="62"/>
      <c r="HIX44" s="62"/>
      <c r="HIY44" s="62"/>
      <c r="HIZ44" s="62"/>
      <c r="HJA44" s="62"/>
      <c r="HJB44" s="62"/>
      <c r="HJC44" s="62"/>
      <c r="HJD44" s="62"/>
      <c r="HJE44" s="62"/>
      <c r="HJF44" s="62"/>
      <c r="HJG44" s="62"/>
      <c r="HJH44" s="62"/>
      <c r="HJI44" s="62"/>
      <c r="HJJ44" s="62"/>
      <c r="HJK44" s="62"/>
      <c r="HJL44" s="62"/>
      <c r="HJM44" s="62"/>
      <c r="HJN44" s="62"/>
      <c r="HJO44" s="62"/>
      <c r="HJP44" s="62"/>
      <c r="HJQ44" s="62"/>
      <c r="HJR44" s="62"/>
      <c r="HJS44" s="62"/>
      <c r="HJT44" s="62"/>
      <c r="HJU44" s="62"/>
      <c r="HJV44" s="62"/>
      <c r="HJW44" s="62"/>
      <c r="HJX44" s="62"/>
      <c r="HJY44" s="62"/>
      <c r="HJZ44" s="62"/>
      <c r="HKA44" s="62"/>
      <c r="HKB44" s="62"/>
      <c r="HKC44" s="62"/>
      <c r="HKD44" s="62"/>
      <c r="HKE44" s="62"/>
      <c r="HKF44" s="62"/>
      <c r="HKG44" s="62"/>
      <c r="HKH44" s="62"/>
      <c r="HKI44" s="62"/>
      <c r="HKJ44" s="62"/>
      <c r="HKK44" s="62"/>
      <c r="HKL44" s="62"/>
      <c r="HKM44" s="62"/>
      <c r="HKN44" s="62"/>
      <c r="HKO44" s="62"/>
      <c r="HKP44" s="62"/>
      <c r="HKQ44" s="62"/>
      <c r="HKR44" s="62"/>
      <c r="HKS44" s="62"/>
      <c r="HKT44" s="62"/>
      <c r="HKU44" s="62"/>
      <c r="HKV44" s="62"/>
      <c r="HKW44" s="62"/>
      <c r="HKX44" s="62"/>
      <c r="HKY44" s="62"/>
      <c r="HKZ44" s="62"/>
      <c r="HLA44" s="62"/>
      <c r="HLB44" s="62"/>
      <c r="HLC44" s="62"/>
      <c r="HLD44" s="62"/>
      <c r="HLE44" s="62"/>
      <c r="HLF44" s="62"/>
      <c r="HLG44" s="62"/>
      <c r="HLH44" s="62"/>
      <c r="HLI44" s="62"/>
      <c r="HLJ44" s="62"/>
      <c r="HLK44" s="62"/>
      <c r="HLL44" s="62"/>
      <c r="HLM44" s="62"/>
      <c r="HLN44" s="62"/>
      <c r="HLO44" s="62"/>
      <c r="HLP44" s="62"/>
      <c r="HLQ44" s="62"/>
      <c r="HLR44" s="62"/>
      <c r="HLS44" s="62"/>
      <c r="HLT44" s="62"/>
      <c r="HLU44" s="62"/>
      <c r="HLV44" s="62"/>
      <c r="HLW44" s="62"/>
      <c r="HLX44" s="62"/>
      <c r="HLY44" s="62"/>
      <c r="HLZ44" s="62"/>
      <c r="HMA44" s="62"/>
      <c r="HMB44" s="62"/>
      <c r="HMC44" s="62"/>
      <c r="HMD44" s="62"/>
      <c r="HME44" s="62"/>
      <c r="HMF44" s="62"/>
      <c r="HMG44" s="62"/>
      <c r="HMH44" s="62"/>
      <c r="HMI44" s="62"/>
      <c r="HMJ44" s="62"/>
      <c r="HMK44" s="62"/>
      <c r="HML44" s="62"/>
      <c r="HMM44" s="62"/>
      <c r="HMN44" s="62"/>
      <c r="HMO44" s="62"/>
      <c r="HMP44" s="62"/>
      <c r="HMQ44" s="62"/>
      <c r="HMR44" s="62"/>
      <c r="HMS44" s="62"/>
      <c r="HMT44" s="62"/>
      <c r="HMU44" s="62"/>
      <c r="HMV44" s="62"/>
      <c r="HMW44" s="62"/>
      <c r="HMX44" s="62"/>
      <c r="HMY44" s="62"/>
      <c r="HMZ44" s="62"/>
      <c r="HNA44" s="62"/>
      <c r="HNB44" s="62"/>
      <c r="HNC44" s="62"/>
      <c r="HND44" s="62"/>
      <c r="HNE44" s="62"/>
      <c r="HNF44" s="62"/>
      <c r="HNG44" s="62"/>
      <c r="HNH44" s="62"/>
      <c r="HNI44" s="62"/>
      <c r="HNJ44" s="62"/>
      <c r="HNK44" s="62"/>
      <c r="HNL44" s="62"/>
      <c r="HNM44" s="62"/>
      <c r="HNN44" s="62"/>
      <c r="HNO44" s="62"/>
      <c r="HNP44" s="62"/>
      <c r="HNQ44" s="62"/>
      <c r="HNR44" s="62"/>
      <c r="HNS44" s="62"/>
      <c r="HNT44" s="62"/>
      <c r="HNU44" s="62"/>
      <c r="HNV44" s="62"/>
      <c r="HNW44" s="62"/>
      <c r="HNX44" s="62"/>
      <c r="HNY44" s="62"/>
      <c r="HNZ44" s="62"/>
      <c r="HOA44" s="62"/>
      <c r="HOB44" s="62"/>
      <c r="HOC44" s="62"/>
      <c r="HOD44" s="62"/>
      <c r="HOE44" s="62"/>
      <c r="HOF44" s="62"/>
      <c r="HOG44" s="62"/>
      <c r="HOH44" s="62"/>
      <c r="HOI44" s="62"/>
      <c r="HOJ44" s="62"/>
      <c r="HOK44" s="62"/>
      <c r="HOL44" s="62"/>
      <c r="HOM44" s="62"/>
      <c r="HON44" s="62"/>
      <c r="HOO44" s="62"/>
      <c r="HOP44" s="62"/>
      <c r="HOQ44" s="62"/>
      <c r="HOR44" s="62"/>
      <c r="HOS44" s="62"/>
      <c r="HOT44" s="62"/>
      <c r="HOU44" s="62"/>
      <c r="HOV44" s="62"/>
      <c r="HOW44" s="62"/>
      <c r="HOX44" s="62"/>
      <c r="HOY44" s="62"/>
      <c r="HOZ44" s="62"/>
      <c r="HPA44" s="62"/>
      <c r="HPB44" s="62"/>
      <c r="HPC44" s="62"/>
      <c r="HPD44" s="62"/>
      <c r="HPE44" s="62"/>
      <c r="HPF44" s="62"/>
      <c r="HPG44" s="62"/>
      <c r="HPH44" s="62"/>
      <c r="HPI44" s="62"/>
      <c r="HPJ44" s="62"/>
      <c r="HPK44" s="62"/>
      <c r="HPL44" s="62"/>
      <c r="HPM44" s="62"/>
      <c r="HPN44" s="62"/>
      <c r="HPO44" s="62"/>
      <c r="HPP44" s="62"/>
      <c r="HPQ44" s="62"/>
      <c r="HPR44" s="62"/>
      <c r="HPS44" s="62"/>
      <c r="HPT44" s="62"/>
      <c r="HPU44" s="62"/>
      <c r="HPV44" s="62"/>
      <c r="HPW44" s="62"/>
      <c r="HPX44" s="62"/>
      <c r="HPY44" s="62"/>
      <c r="HPZ44" s="62"/>
      <c r="HQA44" s="62"/>
      <c r="HQB44" s="62"/>
      <c r="HQC44" s="62"/>
      <c r="HQD44" s="62"/>
      <c r="HQE44" s="62"/>
      <c r="HQF44" s="62"/>
      <c r="HQG44" s="62"/>
      <c r="HQH44" s="62"/>
      <c r="HQI44" s="62"/>
      <c r="HQJ44" s="62"/>
      <c r="HQK44" s="62"/>
      <c r="HQL44" s="62"/>
      <c r="HQM44" s="62"/>
      <c r="HQN44" s="62"/>
      <c r="HQO44" s="62"/>
      <c r="HQP44" s="62"/>
      <c r="HQQ44" s="62"/>
      <c r="HQR44" s="62"/>
      <c r="HQS44" s="62"/>
      <c r="HQT44" s="62"/>
      <c r="HQU44" s="62"/>
      <c r="HQV44" s="62"/>
      <c r="HQW44" s="62"/>
      <c r="HQX44" s="62"/>
      <c r="HQY44" s="62"/>
      <c r="HQZ44" s="62"/>
      <c r="HRA44" s="62"/>
      <c r="HRB44" s="62"/>
      <c r="HRC44" s="62"/>
      <c r="HRD44" s="62"/>
      <c r="HRE44" s="62"/>
      <c r="HRF44" s="62"/>
      <c r="HRG44" s="62"/>
      <c r="HRH44" s="62"/>
      <c r="HRI44" s="62"/>
      <c r="HRJ44" s="62"/>
      <c r="HRK44" s="62"/>
      <c r="HRL44" s="62"/>
      <c r="HRM44" s="62"/>
      <c r="HRN44" s="62"/>
      <c r="HRO44" s="62"/>
      <c r="HRP44" s="62"/>
      <c r="HRQ44" s="62"/>
      <c r="HRR44" s="62"/>
      <c r="HRS44" s="62"/>
      <c r="HRT44" s="62"/>
      <c r="HRU44" s="62"/>
      <c r="HRV44" s="62"/>
      <c r="HRW44" s="62"/>
      <c r="HRX44" s="62"/>
      <c r="HRY44" s="62"/>
      <c r="HRZ44" s="62"/>
      <c r="HSA44" s="62"/>
      <c r="HSB44" s="62"/>
      <c r="HSC44" s="62"/>
      <c r="HSD44" s="62"/>
      <c r="HSE44" s="62"/>
      <c r="HSF44" s="62"/>
      <c r="HSG44" s="62"/>
      <c r="HSH44" s="62"/>
      <c r="HSI44" s="62"/>
      <c r="HSJ44" s="62"/>
      <c r="HSK44" s="62"/>
      <c r="HSL44" s="62"/>
      <c r="HSM44" s="62"/>
      <c r="HSN44" s="62"/>
      <c r="HSO44" s="62"/>
      <c r="HSP44" s="62"/>
      <c r="HSQ44" s="62"/>
      <c r="HSR44" s="62"/>
      <c r="HSS44" s="62"/>
      <c r="HST44" s="62"/>
      <c r="HSU44" s="62"/>
      <c r="HSV44" s="62"/>
      <c r="HSW44" s="62"/>
      <c r="HSX44" s="62"/>
      <c r="HSY44" s="62"/>
      <c r="HSZ44" s="62"/>
      <c r="HTA44" s="62"/>
      <c r="HTB44" s="62"/>
      <c r="HTC44" s="62"/>
      <c r="HTD44" s="62"/>
      <c r="HTE44" s="62"/>
      <c r="HTF44" s="62"/>
      <c r="HTG44" s="62"/>
      <c r="HTH44" s="62"/>
      <c r="HTI44" s="62"/>
      <c r="HTJ44" s="62"/>
      <c r="HTK44" s="62"/>
      <c r="HTL44" s="62"/>
      <c r="HTM44" s="62"/>
      <c r="HTN44" s="62"/>
      <c r="HTO44" s="62"/>
      <c r="HTP44" s="62"/>
      <c r="HTQ44" s="62"/>
      <c r="HTR44" s="62"/>
      <c r="HTS44" s="62"/>
      <c r="HTT44" s="62"/>
      <c r="HTU44" s="62"/>
      <c r="HTV44" s="62"/>
      <c r="HTW44" s="62"/>
      <c r="HTX44" s="62"/>
      <c r="HTY44" s="62"/>
      <c r="HTZ44" s="62"/>
      <c r="HUA44" s="62"/>
      <c r="HUB44" s="62"/>
      <c r="HUC44" s="62"/>
      <c r="HUD44" s="62"/>
      <c r="HUE44" s="62"/>
      <c r="HUF44" s="62"/>
      <c r="HUG44" s="62"/>
      <c r="HUH44" s="62"/>
      <c r="HUI44" s="62"/>
      <c r="HUJ44" s="62"/>
      <c r="HUK44" s="62"/>
      <c r="HUL44" s="62"/>
      <c r="HUM44" s="62"/>
      <c r="HUN44" s="62"/>
      <c r="HUO44" s="62"/>
      <c r="HUP44" s="62"/>
      <c r="HUQ44" s="62"/>
      <c r="HUR44" s="62"/>
      <c r="HUS44" s="62"/>
      <c r="HUT44" s="62"/>
      <c r="HUU44" s="62"/>
      <c r="HUV44" s="62"/>
      <c r="HUW44" s="62"/>
      <c r="HUX44" s="62"/>
      <c r="HUY44" s="62"/>
      <c r="HUZ44" s="62"/>
      <c r="HVA44" s="62"/>
      <c r="HVB44" s="62"/>
      <c r="HVC44" s="62"/>
      <c r="HVD44" s="62"/>
      <c r="HVE44" s="62"/>
      <c r="HVF44" s="62"/>
      <c r="HVG44" s="62"/>
      <c r="HVH44" s="62"/>
      <c r="HVI44" s="62"/>
      <c r="HVJ44" s="62"/>
      <c r="HVK44" s="62"/>
      <c r="HVL44" s="62"/>
      <c r="HVM44" s="62"/>
      <c r="HVN44" s="62"/>
      <c r="HVO44" s="62"/>
      <c r="HVP44" s="62"/>
      <c r="HVQ44" s="62"/>
      <c r="HVR44" s="62"/>
      <c r="HVS44" s="62"/>
      <c r="HVT44" s="62"/>
      <c r="HVU44" s="62"/>
      <c r="HVV44" s="62"/>
      <c r="HVW44" s="62"/>
      <c r="HVX44" s="62"/>
      <c r="HVY44" s="62"/>
      <c r="HVZ44" s="62"/>
      <c r="HWA44" s="62"/>
      <c r="HWB44" s="62"/>
      <c r="HWC44" s="62"/>
      <c r="HWD44" s="62"/>
      <c r="HWE44" s="62"/>
      <c r="HWF44" s="62"/>
      <c r="HWG44" s="62"/>
      <c r="HWH44" s="62"/>
      <c r="HWI44" s="62"/>
      <c r="HWJ44" s="62"/>
      <c r="HWK44" s="62"/>
      <c r="HWL44" s="62"/>
      <c r="HWM44" s="62"/>
      <c r="HWN44" s="62"/>
      <c r="HWO44" s="62"/>
      <c r="HWP44" s="62"/>
      <c r="HWQ44" s="62"/>
      <c r="HWR44" s="62"/>
      <c r="HWS44" s="62"/>
      <c r="HWT44" s="62"/>
      <c r="HWU44" s="62"/>
      <c r="HWV44" s="62"/>
      <c r="HWW44" s="62"/>
      <c r="HWX44" s="62"/>
      <c r="HWY44" s="62"/>
      <c r="HWZ44" s="62"/>
      <c r="HXA44" s="62"/>
      <c r="HXB44" s="62"/>
      <c r="HXC44" s="62"/>
      <c r="HXD44" s="62"/>
      <c r="HXE44" s="62"/>
      <c r="HXF44" s="62"/>
      <c r="HXG44" s="62"/>
      <c r="HXH44" s="62"/>
      <c r="HXI44" s="62"/>
      <c r="HXJ44" s="62"/>
      <c r="HXK44" s="62"/>
      <c r="HXL44" s="62"/>
      <c r="HXM44" s="62"/>
      <c r="HXN44" s="62"/>
      <c r="HXO44" s="62"/>
      <c r="HXP44" s="62"/>
      <c r="HXQ44" s="62"/>
      <c r="HXR44" s="62"/>
      <c r="HXS44" s="62"/>
      <c r="HXT44" s="62"/>
      <c r="HXU44" s="62"/>
      <c r="HXV44" s="62"/>
      <c r="HXW44" s="62"/>
      <c r="HXX44" s="62"/>
      <c r="HXY44" s="62"/>
      <c r="HXZ44" s="62"/>
      <c r="HYA44" s="62"/>
      <c r="HYB44" s="62"/>
      <c r="HYC44" s="62"/>
      <c r="HYD44" s="62"/>
      <c r="HYE44" s="62"/>
      <c r="HYF44" s="62"/>
      <c r="HYG44" s="62"/>
      <c r="HYH44" s="62"/>
      <c r="HYI44" s="62"/>
      <c r="HYJ44" s="62"/>
      <c r="HYK44" s="62"/>
      <c r="HYL44" s="62"/>
      <c r="HYM44" s="62"/>
      <c r="HYN44" s="62"/>
      <c r="HYO44" s="62"/>
      <c r="HYP44" s="62"/>
      <c r="HYQ44" s="62"/>
      <c r="HYR44" s="62"/>
      <c r="HYS44" s="62"/>
      <c r="HYT44" s="62"/>
      <c r="HYU44" s="62"/>
      <c r="HYV44" s="62"/>
      <c r="HYW44" s="62"/>
      <c r="HYX44" s="62"/>
      <c r="HYY44" s="62"/>
      <c r="HYZ44" s="62"/>
      <c r="HZA44" s="62"/>
      <c r="HZB44" s="62"/>
      <c r="HZC44" s="62"/>
      <c r="HZD44" s="62"/>
      <c r="HZE44" s="62"/>
      <c r="HZF44" s="62"/>
      <c r="HZG44" s="62"/>
      <c r="HZH44" s="62"/>
      <c r="HZI44" s="62"/>
      <c r="HZJ44" s="62"/>
      <c r="HZK44" s="62"/>
      <c r="HZL44" s="62"/>
      <c r="HZM44" s="62"/>
      <c r="HZN44" s="62"/>
      <c r="HZO44" s="62"/>
      <c r="HZP44" s="62"/>
      <c r="HZQ44" s="62"/>
      <c r="HZR44" s="62"/>
      <c r="HZS44" s="62"/>
      <c r="HZT44" s="62"/>
      <c r="HZU44" s="62"/>
      <c r="HZV44" s="62"/>
      <c r="HZW44" s="62"/>
      <c r="HZX44" s="62"/>
      <c r="HZY44" s="62"/>
      <c r="HZZ44" s="62"/>
      <c r="IAA44" s="62"/>
      <c r="IAB44" s="62"/>
      <c r="IAC44" s="62"/>
      <c r="IAD44" s="62"/>
      <c r="IAE44" s="62"/>
      <c r="IAF44" s="62"/>
      <c r="IAG44" s="62"/>
      <c r="IAH44" s="62"/>
      <c r="IAI44" s="62"/>
      <c r="IAJ44" s="62"/>
      <c r="IAK44" s="62"/>
      <c r="IAL44" s="62"/>
      <c r="IAM44" s="62"/>
      <c r="IAN44" s="62"/>
      <c r="IAO44" s="62"/>
      <c r="IAP44" s="62"/>
      <c r="IAQ44" s="62"/>
      <c r="IAR44" s="62"/>
      <c r="IAS44" s="62"/>
      <c r="IAT44" s="62"/>
      <c r="IAU44" s="62"/>
      <c r="IAV44" s="62"/>
      <c r="IAW44" s="62"/>
      <c r="IAX44" s="62"/>
      <c r="IAY44" s="62"/>
      <c r="IAZ44" s="62"/>
      <c r="IBA44" s="62"/>
      <c r="IBB44" s="62"/>
      <c r="IBC44" s="62"/>
      <c r="IBD44" s="62"/>
      <c r="IBE44" s="62"/>
      <c r="IBF44" s="62"/>
      <c r="IBG44" s="62"/>
      <c r="IBH44" s="62"/>
      <c r="IBI44" s="62"/>
      <c r="IBJ44" s="62"/>
      <c r="IBK44" s="62"/>
      <c r="IBL44" s="62"/>
      <c r="IBM44" s="62"/>
      <c r="IBN44" s="62"/>
      <c r="IBO44" s="62"/>
      <c r="IBP44" s="62"/>
      <c r="IBQ44" s="62"/>
      <c r="IBR44" s="62"/>
      <c r="IBS44" s="62"/>
      <c r="IBT44" s="62"/>
      <c r="IBU44" s="62"/>
      <c r="IBV44" s="62"/>
      <c r="IBW44" s="62"/>
      <c r="IBX44" s="62"/>
      <c r="IBY44" s="62"/>
      <c r="IBZ44" s="62"/>
      <c r="ICA44" s="62"/>
      <c r="ICB44" s="62"/>
      <c r="ICC44" s="62"/>
      <c r="ICD44" s="62"/>
      <c r="ICE44" s="62"/>
      <c r="ICF44" s="62"/>
      <c r="ICG44" s="62"/>
      <c r="ICH44" s="62"/>
      <c r="ICI44" s="62"/>
      <c r="ICJ44" s="62"/>
      <c r="ICK44" s="62"/>
      <c r="ICL44" s="62"/>
      <c r="ICM44" s="62"/>
      <c r="ICN44" s="62"/>
      <c r="ICO44" s="62"/>
      <c r="ICP44" s="62"/>
      <c r="ICQ44" s="62"/>
      <c r="ICR44" s="62"/>
      <c r="ICS44" s="62"/>
      <c r="ICT44" s="62"/>
      <c r="ICU44" s="62"/>
      <c r="ICV44" s="62"/>
      <c r="ICW44" s="62"/>
      <c r="ICX44" s="62"/>
      <c r="ICY44" s="62"/>
      <c r="ICZ44" s="62"/>
      <c r="IDA44" s="62"/>
      <c r="IDB44" s="62"/>
      <c r="IDC44" s="62"/>
      <c r="IDD44" s="62"/>
      <c r="IDE44" s="62"/>
      <c r="IDF44" s="62"/>
      <c r="IDG44" s="62"/>
      <c r="IDH44" s="62"/>
      <c r="IDI44" s="62"/>
      <c r="IDJ44" s="62"/>
      <c r="IDK44" s="62"/>
      <c r="IDL44" s="62"/>
      <c r="IDM44" s="62"/>
      <c r="IDN44" s="62"/>
      <c r="IDO44" s="62"/>
      <c r="IDP44" s="62"/>
      <c r="IDQ44" s="62"/>
      <c r="IDR44" s="62"/>
      <c r="IDS44" s="62"/>
      <c r="IDT44" s="62"/>
      <c r="IDU44" s="62"/>
      <c r="IDV44" s="62"/>
      <c r="IDW44" s="62"/>
      <c r="IDX44" s="62"/>
      <c r="IDY44" s="62"/>
      <c r="IDZ44" s="62"/>
      <c r="IEA44" s="62"/>
      <c r="IEB44" s="62"/>
      <c r="IEC44" s="62"/>
      <c r="IED44" s="62"/>
      <c r="IEE44" s="62"/>
      <c r="IEF44" s="62"/>
      <c r="IEG44" s="62"/>
      <c r="IEH44" s="62"/>
      <c r="IEI44" s="62"/>
      <c r="IEJ44" s="62"/>
      <c r="IEK44" s="62"/>
      <c r="IEL44" s="62"/>
      <c r="IEM44" s="62"/>
      <c r="IEN44" s="62"/>
      <c r="IEO44" s="62"/>
      <c r="IEP44" s="62"/>
      <c r="IEQ44" s="62"/>
      <c r="IER44" s="62"/>
      <c r="IES44" s="62"/>
      <c r="IET44" s="62"/>
      <c r="IEU44" s="62"/>
      <c r="IEV44" s="62"/>
      <c r="IEW44" s="62"/>
      <c r="IEX44" s="62"/>
      <c r="IEY44" s="62"/>
      <c r="IEZ44" s="62"/>
      <c r="IFA44" s="62"/>
      <c r="IFB44" s="62"/>
      <c r="IFC44" s="62"/>
      <c r="IFD44" s="62"/>
      <c r="IFE44" s="62"/>
      <c r="IFF44" s="62"/>
      <c r="IFG44" s="62"/>
      <c r="IFH44" s="62"/>
      <c r="IFI44" s="62"/>
      <c r="IFJ44" s="62"/>
      <c r="IFK44" s="62"/>
      <c r="IFL44" s="62"/>
      <c r="IFM44" s="62"/>
      <c r="IFN44" s="62"/>
      <c r="IFO44" s="62"/>
      <c r="IFP44" s="62"/>
      <c r="IFQ44" s="62"/>
      <c r="IFR44" s="62"/>
      <c r="IFS44" s="62"/>
      <c r="IFT44" s="62"/>
      <c r="IFU44" s="62"/>
      <c r="IFV44" s="62"/>
      <c r="IFW44" s="62"/>
      <c r="IFX44" s="62"/>
      <c r="IFY44" s="62"/>
      <c r="IFZ44" s="62"/>
      <c r="IGA44" s="62"/>
      <c r="IGB44" s="62"/>
      <c r="IGC44" s="62"/>
      <c r="IGD44" s="62"/>
      <c r="IGE44" s="62"/>
      <c r="IGF44" s="62"/>
      <c r="IGG44" s="62"/>
      <c r="IGH44" s="62"/>
      <c r="IGI44" s="62"/>
      <c r="IGJ44" s="62"/>
      <c r="IGK44" s="62"/>
      <c r="IGL44" s="62"/>
      <c r="IGM44" s="62"/>
      <c r="IGN44" s="62"/>
      <c r="IGO44" s="62"/>
      <c r="IGP44" s="62"/>
      <c r="IGQ44" s="62"/>
      <c r="IGR44" s="62"/>
      <c r="IGS44" s="62"/>
      <c r="IGT44" s="62"/>
      <c r="IGU44" s="62"/>
      <c r="IGV44" s="62"/>
      <c r="IGW44" s="62"/>
      <c r="IGX44" s="62"/>
      <c r="IGY44" s="62"/>
      <c r="IGZ44" s="62"/>
      <c r="IHA44" s="62"/>
      <c r="IHB44" s="62"/>
      <c r="IHC44" s="62"/>
      <c r="IHD44" s="62"/>
      <c r="IHE44" s="62"/>
      <c r="IHF44" s="62"/>
      <c r="IHG44" s="62"/>
      <c r="IHH44" s="62"/>
      <c r="IHI44" s="62"/>
      <c r="IHJ44" s="62"/>
      <c r="IHK44" s="62"/>
      <c r="IHL44" s="62"/>
      <c r="IHM44" s="62"/>
      <c r="IHN44" s="62"/>
      <c r="IHO44" s="62"/>
      <c r="IHP44" s="62"/>
      <c r="IHQ44" s="62"/>
      <c r="IHR44" s="62"/>
      <c r="IHS44" s="62"/>
      <c r="IHT44" s="62"/>
      <c r="IHU44" s="62"/>
      <c r="IHV44" s="62"/>
      <c r="IHW44" s="62"/>
      <c r="IHX44" s="62"/>
      <c r="IHY44" s="62"/>
      <c r="IHZ44" s="62"/>
      <c r="IIA44" s="62"/>
      <c r="IIB44" s="62"/>
      <c r="IIC44" s="62"/>
      <c r="IID44" s="62"/>
      <c r="IIE44" s="62"/>
      <c r="IIF44" s="62"/>
      <c r="IIG44" s="62"/>
      <c r="IIH44" s="62"/>
      <c r="III44" s="62"/>
      <c r="IIJ44" s="62"/>
      <c r="IIK44" s="62"/>
      <c r="IIL44" s="62"/>
      <c r="IIM44" s="62"/>
      <c r="IIN44" s="62"/>
      <c r="IIO44" s="62"/>
      <c r="IIP44" s="62"/>
      <c r="IIQ44" s="62"/>
      <c r="IIR44" s="62"/>
      <c r="IIS44" s="62"/>
      <c r="IIT44" s="62"/>
      <c r="IIU44" s="62"/>
      <c r="IIV44" s="62"/>
      <c r="IIW44" s="62"/>
      <c r="IIX44" s="62"/>
      <c r="IIY44" s="62"/>
      <c r="IIZ44" s="62"/>
      <c r="IJA44" s="62"/>
      <c r="IJB44" s="62"/>
      <c r="IJC44" s="62"/>
      <c r="IJD44" s="62"/>
      <c r="IJE44" s="62"/>
      <c r="IJF44" s="62"/>
      <c r="IJG44" s="62"/>
      <c r="IJH44" s="62"/>
      <c r="IJI44" s="62"/>
      <c r="IJJ44" s="62"/>
      <c r="IJK44" s="62"/>
      <c r="IJL44" s="62"/>
      <c r="IJM44" s="62"/>
      <c r="IJN44" s="62"/>
      <c r="IJO44" s="62"/>
      <c r="IJP44" s="62"/>
      <c r="IJQ44" s="62"/>
      <c r="IJR44" s="62"/>
      <c r="IJS44" s="62"/>
      <c r="IJT44" s="62"/>
      <c r="IJU44" s="62"/>
      <c r="IJV44" s="62"/>
      <c r="IJW44" s="62"/>
      <c r="IJX44" s="62"/>
      <c r="IJY44" s="62"/>
      <c r="IJZ44" s="62"/>
      <c r="IKA44" s="62"/>
      <c r="IKB44" s="62"/>
      <c r="IKC44" s="62"/>
      <c r="IKD44" s="62"/>
      <c r="IKE44" s="62"/>
      <c r="IKF44" s="62"/>
      <c r="IKG44" s="62"/>
      <c r="IKH44" s="62"/>
      <c r="IKI44" s="62"/>
      <c r="IKJ44" s="62"/>
      <c r="IKK44" s="62"/>
      <c r="IKL44" s="62"/>
      <c r="IKM44" s="62"/>
      <c r="IKN44" s="62"/>
      <c r="IKO44" s="62"/>
      <c r="IKP44" s="62"/>
      <c r="IKQ44" s="62"/>
      <c r="IKR44" s="62"/>
      <c r="IKS44" s="62"/>
      <c r="IKT44" s="62"/>
      <c r="IKU44" s="62"/>
      <c r="IKV44" s="62"/>
      <c r="IKW44" s="62"/>
      <c r="IKX44" s="62"/>
      <c r="IKY44" s="62"/>
      <c r="IKZ44" s="62"/>
      <c r="ILA44" s="62"/>
      <c r="ILB44" s="62"/>
      <c r="ILC44" s="62"/>
      <c r="ILD44" s="62"/>
      <c r="ILE44" s="62"/>
      <c r="ILF44" s="62"/>
      <c r="ILG44" s="62"/>
      <c r="ILH44" s="62"/>
      <c r="ILI44" s="62"/>
      <c r="ILJ44" s="62"/>
      <c r="ILK44" s="62"/>
      <c r="ILL44" s="62"/>
      <c r="ILM44" s="62"/>
      <c r="ILN44" s="62"/>
      <c r="ILO44" s="62"/>
      <c r="ILP44" s="62"/>
      <c r="ILQ44" s="62"/>
      <c r="ILR44" s="62"/>
      <c r="ILS44" s="62"/>
      <c r="ILT44" s="62"/>
      <c r="ILU44" s="62"/>
      <c r="ILV44" s="62"/>
      <c r="ILW44" s="62"/>
      <c r="ILX44" s="62"/>
      <c r="ILY44" s="62"/>
      <c r="ILZ44" s="62"/>
      <c r="IMA44" s="62"/>
      <c r="IMB44" s="62"/>
      <c r="IMC44" s="62"/>
      <c r="IMD44" s="62"/>
      <c r="IME44" s="62"/>
      <c r="IMF44" s="62"/>
      <c r="IMG44" s="62"/>
      <c r="IMH44" s="62"/>
      <c r="IMI44" s="62"/>
      <c r="IMJ44" s="62"/>
      <c r="IMK44" s="62"/>
      <c r="IML44" s="62"/>
      <c r="IMM44" s="62"/>
      <c r="IMN44" s="62"/>
      <c r="IMO44" s="62"/>
      <c r="IMP44" s="62"/>
      <c r="IMQ44" s="62"/>
      <c r="IMR44" s="62"/>
      <c r="IMS44" s="62"/>
      <c r="IMT44" s="62"/>
      <c r="IMU44" s="62"/>
      <c r="IMV44" s="62"/>
      <c r="IMW44" s="62"/>
      <c r="IMX44" s="62"/>
      <c r="IMY44" s="62"/>
      <c r="IMZ44" s="62"/>
      <c r="INA44" s="62"/>
      <c r="INB44" s="62"/>
      <c r="INC44" s="62"/>
      <c r="IND44" s="62"/>
      <c r="INE44" s="62"/>
      <c r="INF44" s="62"/>
      <c r="ING44" s="62"/>
      <c r="INH44" s="62"/>
      <c r="INI44" s="62"/>
      <c r="INJ44" s="62"/>
      <c r="INK44" s="62"/>
      <c r="INL44" s="62"/>
      <c r="INM44" s="62"/>
      <c r="INN44" s="62"/>
      <c r="INO44" s="62"/>
      <c r="INP44" s="62"/>
      <c r="INQ44" s="62"/>
      <c r="INR44" s="62"/>
      <c r="INS44" s="62"/>
      <c r="INT44" s="62"/>
      <c r="INU44" s="62"/>
      <c r="INV44" s="62"/>
      <c r="INW44" s="62"/>
      <c r="INX44" s="62"/>
      <c r="INY44" s="62"/>
      <c r="INZ44" s="62"/>
      <c r="IOA44" s="62"/>
      <c r="IOB44" s="62"/>
      <c r="IOC44" s="62"/>
      <c r="IOD44" s="62"/>
      <c r="IOE44" s="62"/>
      <c r="IOF44" s="62"/>
      <c r="IOG44" s="62"/>
      <c r="IOH44" s="62"/>
      <c r="IOI44" s="62"/>
      <c r="IOJ44" s="62"/>
      <c r="IOK44" s="62"/>
      <c r="IOL44" s="62"/>
      <c r="IOM44" s="62"/>
      <c r="ION44" s="62"/>
      <c r="IOO44" s="62"/>
      <c r="IOP44" s="62"/>
      <c r="IOQ44" s="62"/>
      <c r="IOR44" s="62"/>
      <c r="IOS44" s="62"/>
      <c r="IOT44" s="62"/>
      <c r="IOU44" s="62"/>
      <c r="IOV44" s="62"/>
      <c r="IOW44" s="62"/>
      <c r="IOX44" s="62"/>
      <c r="IOY44" s="62"/>
      <c r="IOZ44" s="62"/>
      <c r="IPA44" s="62"/>
      <c r="IPB44" s="62"/>
      <c r="IPC44" s="62"/>
      <c r="IPD44" s="62"/>
      <c r="IPE44" s="62"/>
      <c r="IPF44" s="62"/>
      <c r="IPG44" s="62"/>
      <c r="IPH44" s="62"/>
      <c r="IPI44" s="62"/>
      <c r="IPJ44" s="62"/>
      <c r="IPK44" s="62"/>
      <c r="IPL44" s="62"/>
      <c r="IPM44" s="62"/>
      <c r="IPN44" s="62"/>
      <c r="IPO44" s="62"/>
      <c r="IPP44" s="62"/>
      <c r="IPQ44" s="62"/>
      <c r="IPR44" s="62"/>
      <c r="IPS44" s="62"/>
      <c r="IPT44" s="62"/>
      <c r="IPU44" s="62"/>
      <c r="IPV44" s="62"/>
      <c r="IPW44" s="62"/>
      <c r="IPX44" s="62"/>
      <c r="IPY44" s="62"/>
      <c r="IPZ44" s="62"/>
      <c r="IQA44" s="62"/>
      <c r="IQB44" s="62"/>
      <c r="IQC44" s="62"/>
      <c r="IQD44" s="62"/>
      <c r="IQE44" s="62"/>
      <c r="IQF44" s="62"/>
      <c r="IQG44" s="62"/>
      <c r="IQH44" s="62"/>
      <c r="IQI44" s="62"/>
      <c r="IQJ44" s="62"/>
      <c r="IQK44" s="62"/>
      <c r="IQL44" s="62"/>
      <c r="IQM44" s="62"/>
      <c r="IQN44" s="62"/>
      <c r="IQO44" s="62"/>
      <c r="IQP44" s="62"/>
      <c r="IQQ44" s="62"/>
      <c r="IQR44" s="62"/>
      <c r="IQS44" s="62"/>
      <c r="IQT44" s="62"/>
      <c r="IQU44" s="62"/>
      <c r="IQV44" s="62"/>
      <c r="IQW44" s="62"/>
      <c r="IQX44" s="62"/>
      <c r="IQY44" s="62"/>
      <c r="IQZ44" s="62"/>
      <c r="IRA44" s="62"/>
      <c r="IRB44" s="62"/>
      <c r="IRC44" s="62"/>
      <c r="IRD44" s="62"/>
      <c r="IRE44" s="62"/>
      <c r="IRF44" s="62"/>
      <c r="IRG44" s="62"/>
      <c r="IRH44" s="62"/>
      <c r="IRI44" s="62"/>
      <c r="IRJ44" s="62"/>
      <c r="IRK44" s="62"/>
      <c r="IRL44" s="62"/>
      <c r="IRM44" s="62"/>
      <c r="IRN44" s="62"/>
      <c r="IRO44" s="62"/>
      <c r="IRP44" s="62"/>
      <c r="IRQ44" s="62"/>
      <c r="IRR44" s="62"/>
      <c r="IRS44" s="62"/>
      <c r="IRT44" s="62"/>
      <c r="IRU44" s="62"/>
      <c r="IRV44" s="62"/>
      <c r="IRW44" s="62"/>
      <c r="IRX44" s="62"/>
      <c r="IRY44" s="62"/>
      <c r="IRZ44" s="62"/>
      <c r="ISA44" s="62"/>
      <c r="ISB44" s="62"/>
      <c r="ISC44" s="62"/>
      <c r="ISD44" s="62"/>
      <c r="ISE44" s="62"/>
      <c r="ISF44" s="62"/>
      <c r="ISG44" s="62"/>
      <c r="ISH44" s="62"/>
      <c r="ISI44" s="62"/>
      <c r="ISJ44" s="62"/>
      <c r="ISK44" s="62"/>
      <c r="ISL44" s="62"/>
      <c r="ISM44" s="62"/>
      <c r="ISN44" s="62"/>
      <c r="ISO44" s="62"/>
      <c r="ISP44" s="62"/>
      <c r="ISQ44" s="62"/>
      <c r="ISR44" s="62"/>
      <c r="ISS44" s="62"/>
      <c r="IST44" s="62"/>
      <c r="ISU44" s="62"/>
      <c r="ISV44" s="62"/>
      <c r="ISW44" s="62"/>
      <c r="ISX44" s="62"/>
      <c r="ISY44" s="62"/>
      <c r="ISZ44" s="62"/>
      <c r="ITA44" s="62"/>
      <c r="ITB44" s="62"/>
      <c r="ITC44" s="62"/>
      <c r="ITD44" s="62"/>
      <c r="ITE44" s="62"/>
      <c r="ITF44" s="62"/>
      <c r="ITG44" s="62"/>
      <c r="ITH44" s="62"/>
      <c r="ITI44" s="62"/>
      <c r="ITJ44" s="62"/>
      <c r="ITK44" s="62"/>
      <c r="ITL44" s="62"/>
      <c r="ITM44" s="62"/>
      <c r="ITN44" s="62"/>
      <c r="ITO44" s="62"/>
      <c r="ITP44" s="62"/>
      <c r="ITQ44" s="62"/>
      <c r="ITR44" s="62"/>
      <c r="ITS44" s="62"/>
      <c r="ITT44" s="62"/>
      <c r="ITU44" s="62"/>
      <c r="ITV44" s="62"/>
      <c r="ITW44" s="62"/>
      <c r="ITX44" s="62"/>
      <c r="ITY44" s="62"/>
      <c r="ITZ44" s="62"/>
      <c r="IUA44" s="62"/>
      <c r="IUB44" s="62"/>
      <c r="IUC44" s="62"/>
      <c r="IUD44" s="62"/>
      <c r="IUE44" s="62"/>
      <c r="IUF44" s="62"/>
      <c r="IUG44" s="62"/>
      <c r="IUH44" s="62"/>
      <c r="IUI44" s="62"/>
      <c r="IUJ44" s="62"/>
      <c r="IUK44" s="62"/>
      <c r="IUL44" s="62"/>
      <c r="IUM44" s="62"/>
      <c r="IUN44" s="62"/>
      <c r="IUO44" s="62"/>
      <c r="IUP44" s="62"/>
      <c r="IUQ44" s="62"/>
      <c r="IUR44" s="62"/>
      <c r="IUS44" s="62"/>
      <c r="IUT44" s="62"/>
      <c r="IUU44" s="62"/>
      <c r="IUV44" s="62"/>
      <c r="IUW44" s="62"/>
      <c r="IUX44" s="62"/>
      <c r="IUY44" s="62"/>
      <c r="IUZ44" s="62"/>
      <c r="IVA44" s="62"/>
      <c r="IVB44" s="62"/>
      <c r="IVC44" s="62"/>
      <c r="IVD44" s="62"/>
      <c r="IVE44" s="62"/>
      <c r="IVF44" s="62"/>
      <c r="IVG44" s="62"/>
      <c r="IVH44" s="62"/>
      <c r="IVI44" s="62"/>
      <c r="IVJ44" s="62"/>
      <c r="IVK44" s="62"/>
      <c r="IVL44" s="62"/>
      <c r="IVM44" s="62"/>
      <c r="IVN44" s="62"/>
      <c r="IVO44" s="62"/>
      <c r="IVP44" s="62"/>
      <c r="IVQ44" s="62"/>
      <c r="IVR44" s="62"/>
      <c r="IVS44" s="62"/>
      <c r="IVT44" s="62"/>
      <c r="IVU44" s="62"/>
      <c r="IVV44" s="62"/>
      <c r="IVW44" s="62"/>
      <c r="IVX44" s="62"/>
      <c r="IVY44" s="62"/>
      <c r="IVZ44" s="62"/>
      <c r="IWA44" s="62"/>
      <c r="IWB44" s="62"/>
      <c r="IWC44" s="62"/>
      <c r="IWD44" s="62"/>
      <c r="IWE44" s="62"/>
      <c r="IWF44" s="62"/>
      <c r="IWG44" s="62"/>
      <c r="IWH44" s="62"/>
      <c r="IWI44" s="62"/>
      <c r="IWJ44" s="62"/>
      <c r="IWK44" s="62"/>
      <c r="IWL44" s="62"/>
      <c r="IWM44" s="62"/>
      <c r="IWN44" s="62"/>
      <c r="IWO44" s="62"/>
      <c r="IWP44" s="62"/>
      <c r="IWQ44" s="62"/>
      <c r="IWR44" s="62"/>
      <c r="IWS44" s="62"/>
      <c r="IWT44" s="62"/>
      <c r="IWU44" s="62"/>
      <c r="IWV44" s="62"/>
      <c r="IWW44" s="62"/>
      <c r="IWX44" s="62"/>
      <c r="IWY44" s="62"/>
      <c r="IWZ44" s="62"/>
      <c r="IXA44" s="62"/>
      <c r="IXB44" s="62"/>
      <c r="IXC44" s="62"/>
      <c r="IXD44" s="62"/>
      <c r="IXE44" s="62"/>
      <c r="IXF44" s="62"/>
      <c r="IXG44" s="62"/>
      <c r="IXH44" s="62"/>
      <c r="IXI44" s="62"/>
      <c r="IXJ44" s="62"/>
      <c r="IXK44" s="62"/>
      <c r="IXL44" s="62"/>
      <c r="IXM44" s="62"/>
      <c r="IXN44" s="62"/>
      <c r="IXO44" s="62"/>
      <c r="IXP44" s="62"/>
      <c r="IXQ44" s="62"/>
      <c r="IXR44" s="62"/>
      <c r="IXS44" s="62"/>
      <c r="IXT44" s="62"/>
      <c r="IXU44" s="62"/>
      <c r="IXV44" s="62"/>
      <c r="IXW44" s="62"/>
      <c r="IXX44" s="62"/>
      <c r="IXY44" s="62"/>
      <c r="IXZ44" s="62"/>
      <c r="IYA44" s="62"/>
      <c r="IYB44" s="62"/>
      <c r="IYC44" s="62"/>
      <c r="IYD44" s="62"/>
      <c r="IYE44" s="62"/>
      <c r="IYF44" s="62"/>
      <c r="IYG44" s="62"/>
      <c r="IYH44" s="62"/>
      <c r="IYI44" s="62"/>
      <c r="IYJ44" s="62"/>
      <c r="IYK44" s="62"/>
      <c r="IYL44" s="62"/>
      <c r="IYM44" s="62"/>
      <c r="IYN44" s="62"/>
      <c r="IYO44" s="62"/>
      <c r="IYP44" s="62"/>
      <c r="IYQ44" s="62"/>
      <c r="IYR44" s="62"/>
      <c r="IYS44" s="62"/>
      <c r="IYT44" s="62"/>
      <c r="IYU44" s="62"/>
      <c r="IYV44" s="62"/>
      <c r="IYW44" s="62"/>
      <c r="IYX44" s="62"/>
      <c r="IYY44" s="62"/>
      <c r="IYZ44" s="62"/>
      <c r="IZA44" s="62"/>
      <c r="IZB44" s="62"/>
      <c r="IZC44" s="62"/>
      <c r="IZD44" s="62"/>
      <c r="IZE44" s="62"/>
      <c r="IZF44" s="62"/>
      <c r="IZG44" s="62"/>
      <c r="IZH44" s="62"/>
      <c r="IZI44" s="62"/>
      <c r="IZJ44" s="62"/>
      <c r="IZK44" s="62"/>
      <c r="IZL44" s="62"/>
      <c r="IZM44" s="62"/>
      <c r="IZN44" s="62"/>
      <c r="IZO44" s="62"/>
      <c r="IZP44" s="62"/>
      <c r="IZQ44" s="62"/>
      <c r="IZR44" s="62"/>
      <c r="IZS44" s="62"/>
      <c r="IZT44" s="62"/>
      <c r="IZU44" s="62"/>
      <c r="IZV44" s="62"/>
      <c r="IZW44" s="62"/>
      <c r="IZX44" s="62"/>
      <c r="IZY44" s="62"/>
      <c r="IZZ44" s="62"/>
      <c r="JAA44" s="62"/>
      <c r="JAB44" s="62"/>
      <c r="JAC44" s="62"/>
      <c r="JAD44" s="62"/>
      <c r="JAE44" s="62"/>
      <c r="JAF44" s="62"/>
      <c r="JAG44" s="62"/>
      <c r="JAH44" s="62"/>
      <c r="JAI44" s="62"/>
      <c r="JAJ44" s="62"/>
      <c r="JAK44" s="62"/>
      <c r="JAL44" s="62"/>
      <c r="JAM44" s="62"/>
      <c r="JAN44" s="62"/>
      <c r="JAO44" s="62"/>
      <c r="JAP44" s="62"/>
      <c r="JAQ44" s="62"/>
      <c r="JAR44" s="62"/>
      <c r="JAS44" s="62"/>
      <c r="JAT44" s="62"/>
      <c r="JAU44" s="62"/>
      <c r="JAV44" s="62"/>
      <c r="JAW44" s="62"/>
      <c r="JAX44" s="62"/>
      <c r="JAY44" s="62"/>
      <c r="JAZ44" s="62"/>
      <c r="JBA44" s="62"/>
      <c r="JBB44" s="62"/>
      <c r="JBC44" s="62"/>
      <c r="JBD44" s="62"/>
      <c r="JBE44" s="62"/>
      <c r="JBF44" s="62"/>
      <c r="JBG44" s="62"/>
      <c r="JBH44" s="62"/>
      <c r="JBI44" s="62"/>
      <c r="JBJ44" s="62"/>
      <c r="JBK44" s="62"/>
      <c r="JBL44" s="62"/>
      <c r="JBM44" s="62"/>
      <c r="JBN44" s="62"/>
      <c r="JBO44" s="62"/>
      <c r="JBP44" s="62"/>
      <c r="JBQ44" s="62"/>
      <c r="JBR44" s="62"/>
      <c r="JBS44" s="62"/>
      <c r="JBT44" s="62"/>
      <c r="JBU44" s="62"/>
      <c r="JBV44" s="62"/>
      <c r="JBW44" s="62"/>
      <c r="JBX44" s="62"/>
      <c r="JBY44" s="62"/>
      <c r="JBZ44" s="62"/>
      <c r="JCA44" s="62"/>
      <c r="JCB44" s="62"/>
      <c r="JCC44" s="62"/>
      <c r="JCD44" s="62"/>
      <c r="JCE44" s="62"/>
      <c r="JCF44" s="62"/>
      <c r="JCG44" s="62"/>
      <c r="JCH44" s="62"/>
      <c r="JCI44" s="62"/>
      <c r="JCJ44" s="62"/>
      <c r="JCK44" s="62"/>
      <c r="JCL44" s="62"/>
      <c r="JCM44" s="62"/>
      <c r="JCN44" s="62"/>
      <c r="JCO44" s="62"/>
      <c r="JCP44" s="62"/>
      <c r="JCQ44" s="62"/>
      <c r="JCR44" s="62"/>
      <c r="JCS44" s="62"/>
      <c r="JCT44" s="62"/>
      <c r="JCU44" s="62"/>
      <c r="JCV44" s="62"/>
      <c r="JCW44" s="62"/>
      <c r="JCX44" s="62"/>
      <c r="JCY44" s="62"/>
      <c r="JCZ44" s="62"/>
      <c r="JDA44" s="62"/>
      <c r="JDB44" s="62"/>
      <c r="JDC44" s="62"/>
      <c r="JDD44" s="62"/>
      <c r="JDE44" s="62"/>
      <c r="JDF44" s="62"/>
      <c r="JDG44" s="62"/>
      <c r="JDH44" s="62"/>
      <c r="JDI44" s="62"/>
      <c r="JDJ44" s="62"/>
      <c r="JDK44" s="62"/>
      <c r="JDL44" s="62"/>
      <c r="JDM44" s="62"/>
      <c r="JDN44" s="62"/>
      <c r="JDO44" s="62"/>
      <c r="JDP44" s="62"/>
      <c r="JDQ44" s="62"/>
      <c r="JDR44" s="62"/>
      <c r="JDS44" s="62"/>
      <c r="JDT44" s="62"/>
      <c r="JDU44" s="62"/>
      <c r="JDV44" s="62"/>
      <c r="JDW44" s="62"/>
      <c r="JDX44" s="62"/>
      <c r="JDY44" s="62"/>
      <c r="JDZ44" s="62"/>
      <c r="JEA44" s="62"/>
      <c r="JEB44" s="62"/>
      <c r="JEC44" s="62"/>
      <c r="JED44" s="62"/>
      <c r="JEE44" s="62"/>
      <c r="JEF44" s="62"/>
      <c r="JEG44" s="62"/>
      <c r="JEH44" s="62"/>
      <c r="JEI44" s="62"/>
      <c r="JEJ44" s="62"/>
      <c r="JEK44" s="62"/>
      <c r="JEL44" s="62"/>
      <c r="JEM44" s="62"/>
      <c r="JEN44" s="62"/>
      <c r="JEO44" s="62"/>
      <c r="JEP44" s="62"/>
      <c r="JEQ44" s="62"/>
      <c r="JER44" s="62"/>
      <c r="JES44" s="62"/>
      <c r="JET44" s="62"/>
      <c r="JEU44" s="62"/>
      <c r="JEV44" s="62"/>
      <c r="JEW44" s="62"/>
      <c r="JEX44" s="62"/>
      <c r="JEY44" s="62"/>
      <c r="JEZ44" s="62"/>
      <c r="JFA44" s="62"/>
      <c r="JFB44" s="62"/>
      <c r="JFC44" s="62"/>
      <c r="JFD44" s="62"/>
      <c r="JFE44" s="62"/>
      <c r="JFF44" s="62"/>
      <c r="JFG44" s="62"/>
      <c r="JFH44" s="62"/>
      <c r="JFI44" s="62"/>
      <c r="JFJ44" s="62"/>
      <c r="JFK44" s="62"/>
      <c r="JFL44" s="62"/>
      <c r="JFM44" s="62"/>
      <c r="JFN44" s="62"/>
      <c r="JFO44" s="62"/>
      <c r="JFP44" s="62"/>
      <c r="JFQ44" s="62"/>
      <c r="JFR44" s="62"/>
      <c r="JFS44" s="62"/>
      <c r="JFT44" s="62"/>
      <c r="JFU44" s="62"/>
      <c r="JFV44" s="62"/>
      <c r="JFW44" s="62"/>
      <c r="JFX44" s="62"/>
      <c r="JFY44" s="62"/>
      <c r="JFZ44" s="62"/>
      <c r="JGA44" s="62"/>
      <c r="JGB44" s="62"/>
      <c r="JGC44" s="62"/>
      <c r="JGD44" s="62"/>
      <c r="JGE44" s="62"/>
      <c r="JGF44" s="62"/>
      <c r="JGG44" s="62"/>
      <c r="JGH44" s="62"/>
      <c r="JGI44" s="62"/>
      <c r="JGJ44" s="62"/>
      <c r="JGK44" s="62"/>
      <c r="JGL44" s="62"/>
      <c r="JGM44" s="62"/>
      <c r="JGN44" s="62"/>
      <c r="JGO44" s="62"/>
      <c r="JGP44" s="62"/>
      <c r="JGQ44" s="62"/>
      <c r="JGR44" s="62"/>
      <c r="JGS44" s="62"/>
      <c r="JGT44" s="62"/>
      <c r="JGU44" s="62"/>
      <c r="JGV44" s="62"/>
      <c r="JGW44" s="62"/>
      <c r="JGX44" s="62"/>
      <c r="JGY44" s="62"/>
      <c r="JGZ44" s="62"/>
      <c r="JHA44" s="62"/>
      <c r="JHB44" s="62"/>
      <c r="JHC44" s="62"/>
      <c r="JHD44" s="62"/>
      <c r="JHE44" s="62"/>
      <c r="JHF44" s="62"/>
      <c r="JHG44" s="62"/>
      <c r="JHH44" s="62"/>
      <c r="JHI44" s="62"/>
      <c r="JHJ44" s="62"/>
      <c r="JHK44" s="62"/>
      <c r="JHL44" s="62"/>
      <c r="JHM44" s="62"/>
      <c r="JHN44" s="62"/>
      <c r="JHO44" s="62"/>
      <c r="JHP44" s="62"/>
      <c r="JHQ44" s="62"/>
      <c r="JHR44" s="62"/>
      <c r="JHS44" s="62"/>
      <c r="JHT44" s="62"/>
      <c r="JHU44" s="62"/>
      <c r="JHV44" s="62"/>
      <c r="JHW44" s="62"/>
      <c r="JHX44" s="62"/>
      <c r="JHY44" s="62"/>
      <c r="JHZ44" s="62"/>
      <c r="JIA44" s="62"/>
      <c r="JIB44" s="62"/>
      <c r="JIC44" s="62"/>
      <c r="JID44" s="62"/>
      <c r="JIE44" s="62"/>
      <c r="JIF44" s="62"/>
      <c r="JIG44" s="62"/>
      <c r="JIH44" s="62"/>
      <c r="JII44" s="62"/>
      <c r="JIJ44" s="62"/>
      <c r="JIK44" s="62"/>
      <c r="JIL44" s="62"/>
      <c r="JIM44" s="62"/>
      <c r="JIN44" s="62"/>
      <c r="JIO44" s="62"/>
      <c r="JIP44" s="62"/>
      <c r="JIQ44" s="62"/>
      <c r="JIR44" s="62"/>
      <c r="JIS44" s="62"/>
      <c r="JIT44" s="62"/>
      <c r="JIU44" s="62"/>
      <c r="JIV44" s="62"/>
      <c r="JIW44" s="62"/>
      <c r="JIX44" s="62"/>
      <c r="JIY44" s="62"/>
      <c r="JIZ44" s="62"/>
      <c r="JJA44" s="62"/>
      <c r="JJB44" s="62"/>
      <c r="JJC44" s="62"/>
      <c r="JJD44" s="62"/>
      <c r="JJE44" s="62"/>
      <c r="JJF44" s="62"/>
      <c r="JJG44" s="62"/>
      <c r="JJH44" s="62"/>
      <c r="JJI44" s="62"/>
      <c r="JJJ44" s="62"/>
      <c r="JJK44" s="62"/>
      <c r="JJL44" s="62"/>
      <c r="JJM44" s="62"/>
      <c r="JJN44" s="62"/>
      <c r="JJO44" s="62"/>
      <c r="JJP44" s="62"/>
      <c r="JJQ44" s="62"/>
      <c r="JJR44" s="62"/>
      <c r="JJS44" s="62"/>
      <c r="JJT44" s="62"/>
      <c r="JJU44" s="62"/>
      <c r="JJV44" s="62"/>
      <c r="JJW44" s="62"/>
      <c r="JJX44" s="62"/>
      <c r="JJY44" s="62"/>
      <c r="JJZ44" s="62"/>
      <c r="JKA44" s="62"/>
      <c r="JKB44" s="62"/>
      <c r="JKC44" s="62"/>
      <c r="JKD44" s="62"/>
      <c r="JKE44" s="62"/>
      <c r="JKF44" s="62"/>
      <c r="JKG44" s="62"/>
      <c r="JKH44" s="62"/>
      <c r="JKI44" s="62"/>
      <c r="JKJ44" s="62"/>
      <c r="JKK44" s="62"/>
      <c r="JKL44" s="62"/>
      <c r="JKM44" s="62"/>
      <c r="JKN44" s="62"/>
      <c r="JKO44" s="62"/>
      <c r="JKP44" s="62"/>
      <c r="JKQ44" s="62"/>
      <c r="JKR44" s="62"/>
      <c r="JKS44" s="62"/>
      <c r="JKT44" s="62"/>
      <c r="JKU44" s="62"/>
      <c r="JKV44" s="62"/>
      <c r="JKW44" s="62"/>
      <c r="JKX44" s="62"/>
      <c r="JKY44" s="62"/>
      <c r="JKZ44" s="62"/>
      <c r="JLA44" s="62"/>
      <c r="JLB44" s="62"/>
      <c r="JLC44" s="62"/>
      <c r="JLD44" s="62"/>
      <c r="JLE44" s="62"/>
      <c r="JLF44" s="62"/>
      <c r="JLG44" s="62"/>
      <c r="JLH44" s="62"/>
      <c r="JLI44" s="62"/>
      <c r="JLJ44" s="62"/>
      <c r="JLK44" s="62"/>
      <c r="JLL44" s="62"/>
      <c r="JLM44" s="62"/>
      <c r="JLN44" s="62"/>
      <c r="JLO44" s="62"/>
      <c r="JLP44" s="62"/>
      <c r="JLQ44" s="62"/>
      <c r="JLR44" s="62"/>
      <c r="JLS44" s="62"/>
      <c r="JLT44" s="62"/>
      <c r="JLU44" s="62"/>
      <c r="JLV44" s="62"/>
      <c r="JLW44" s="62"/>
      <c r="JLX44" s="62"/>
      <c r="JLY44" s="62"/>
      <c r="JLZ44" s="62"/>
      <c r="JMA44" s="62"/>
      <c r="JMB44" s="62"/>
      <c r="JMC44" s="62"/>
      <c r="JMD44" s="62"/>
      <c r="JME44" s="62"/>
      <c r="JMF44" s="62"/>
      <c r="JMG44" s="62"/>
      <c r="JMH44" s="62"/>
      <c r="JMI44" s="62"/>
      <c r="JMJ44" s="62"/>
      <c r="JMK44" s="62"/>
      <c r="JML44" s="62"/>
      <c r="JMM44" s="62"/>
      <c r="JMN44" s="62"/>
      <c r="JMO44" s="62"/>
      <c r="JMP44" s="62"/>
      <c r="JMQ44" s="62"/>
      <c r="JMR44" s="62"/>
      <c r="JMS44" s="62"/>
      <c r="JMT44" s="62"/>
      <c r="JMU44" s="62"/>
      <c r="JMV44" s="62"/>
      <c r="JMW44" s="62"/>
      <c r="JMX44" s="62"/>
      <c r="JMY44" s="62"/>
      <c r="JMZ44" s="62"/>
      <c r="JNA44" s="62"/>
      <c r="JNB44" s="62"/>
      <c r="JNC44" s="62"/>
      <c r="JND44" s="62"/>
      <c r="JNE44" s="62"/>
      <c r="JNF44" s="62"/>
      <c r="JNG44" s="62"/>
      <c r="JNH44" s="62"/>
      <c r="JNI44" s="62"/>
      <c r="JNJ44" s="62"/>
      <c r="JNK44" s="62"/>
      <c r="JNL44" s="62"/>
      <c r="JNM44" s="62"/>
      <c r="JNN44" s="62"/>
      <c r="JNO44" s="62"/>
      <c r="JNP44" s="62"/>
      <c r="JNQ44" s="62"/>
      <c r="JNR44" s="62"/>
      <c r="JNS44" s="62"/>
      <c r="JNT44" s="62"/>
      <c r="JNU44" s="62"/>
      <c r="JNV44" s="62"/>
      <c r="JNW44" s="62"/>
      <c r="JNX44" s="62"/>
      <c r="JNY44" s="62"/>
      <c r="JNZ44" s="62"/>
      <c r="JOA44" s="62"/>
      <c r="JOB44" s="62"/>
      <c r="JOC44" s="62"/>
      <c r="JOD44" s="62"/>
      <c r="JOE44" s="62"/>
      <c r="JOF44" s="62"/>
      <c r="JOG44" s="62"/>
      <c r="JOH44" s="62"/>
      <c r="JOI44" s="62"/>
      <c r="JOJ44" s="62"/>
      <c r="JOK44" s="62"/>
      <c r="JOL44" s="62"/>
      <c r="JOM44" s="62"/>
      <c r="JON44" s="62"/>
      <c r="JOO44" s="62"/>
      <c r="JOP44" s="62"/>
      <c r="JOQ44" s="62"/>
      <c r="JOR44" s="62"/>
      <c r="JOS44" s="62"/>
      <c r="JOT44" s="62"/>
      <c r="JOU44" s="62"/>
      <c r="JOV44" s="62"/>
      <c r="JOW44" s="62"/>
      <c r="JOX44" s="62"/>
      <c r="JOY44" s="62"/>
      <c r="JOZ44" s="62"/>
      <c r="JPA44" s="62"/>
      <c r="JPB44" s="62"/>
      <c r="JPC44" s="62"/>
      <c r="JPD44" s="62"/>
      <c r="JPE44" s="62"/>
      <c r="JPF44" s="62"/>
      <c r="JPG44" s="62"/>
      <c r="JPH44" s="62"/>
      <c r="JPI44" s="62"/>
      <c r="JPJ44" s="62"/>
      <c r="JPK44" s="62"/>
      <c r="JPL44" s="62"/>
      <c r="JPM44" s="62"/>
      <c r="JPN44" s="62"/>
      <c r="JPO44" s="62"/>
      <c r="JPP44" s="62"/>
      <c r="JPQ44" s="62"/>
      <c r="JPR44" s="62"/>
      <c r="JPS44" s="62"/>
      <c r="JPT44" s="62"/>
      <c r="JPU44" s="62"/>
      <c r="JPV44" s="62"/>
      <c r="JPW44" s="62"/>
      <c r="JPX44" s="62"/>
      <c r="JPY44" s="62"/>
      <c r="JPZ44" s="62"/>
      <c r="JQA44" s="62"/>
      <c r="JQB44" s="62"/>
      <c r="JQC44" s="62"/>
      <c r="JQD44" s="62"/>
      <c r="JQE44" s="62"/>
      <c r="JQF44" s="62"/>
      <c r="JQG44" s="62"/>
      <c r="JQH44" s="62"/>
      <c r="JQI44" s="62"/>
      <c r="JQJ44" s="62"/>
      <c r="JQK44" s="62"/>
      <c r="JQL44" s="62"/>
      <c r="JQM44" s="62"/>
      <c r="JQN44" s="62"/>
      <c r="JQO44" s="62"/>
      <c r="JQP44" s="62"/>
      <c r="JQQ44" s="62"/>
      <c r="JQR44" s="62"/>
      <c r="JQS44" s="62"/>
      <c r="JQT44" s="62"/>
      <c r="JQU44" s="62"/>
      <c r="JQV44" s="62"/>
      <c r="JQW44" s="62"/>
      <c r="JQX44" s="62"/>
      <c r="JQY44" s="62"/>
      <c r="JQZ44" s="62"/>
      <c r="JRA44" s="62"/>
      <c r="JRB44" s="62"/>
      <c r="JRC44" s="62"/>
      <c r="JRD44" s="62"/>
      <c r="JRE44" s="62"/>
      <c r="JRF44" s="62"/>
      <c r="JRG44" s="62"/>
      <c r="JRH44" s="62"/>
      <c r="JRI44" s="62"/>
      <c r="JRJ44" s="62"/>
      <c r="JRK44" s="62"/>
      <c r="JRL44" s="62"/>
      <c r="JRM44" s="62"/>
      <c r="JRN44" s="62"/>
      <c r="JRO44" s="62"/>
      <c r="JRP44" s="62"/>
      <c r="JRQ44" s="62"/>
      <c r="JRR44" s="62"/>
      <c r="JRS44" s="62"/>
      <c r="JRT44" s="62"/>
      <c r="JRU44" s="62"/>
      <c r="JRV44" s="62"/>
      <c r="JRW44" s="62"/>
      <c r="JRX44" s="62"/>
      <c r="JRY44" s="62"/>
      <c r="JRZ44" s="62"/>
      <c r="JSA44" s="62"/>
      <c r="JSB44" s="62"/>
      <c r="JSC44" s="62"/>
      <c r="JSD44" s="62"/>
      <c r="JSE44" s="62"/>
      <c r="JSF44" s="62"/>
      <c r="JSG44" s="62"/>
      <c r="JSH44" s="62"/>
      <c r="JSI44" s="62"/>
      <c r="JSJ44" s="62"/>
      <c r="JSK44" s="62"/>
      <c r="JSL44" s="62"/>
      <c r="JSM44" s="62"/>
      <c r="JSN44" s="62"/>
      <c r="JSO44" s="62"/>
      <c r="JSP44" s="62"/>
      <c r="JSQ44" s="62"/>
      <c r="JSR44" s="62"/>
      <c r="JSS44" s="62"/>
      <c r="JST44" s="62"/>
      <c r="JSU44" s="62"/>
      <c r="JSV44" s="62"/>
      <c r="JSW44" s="62"/>
      <c r="JSX44" s="62"/>
      <c r="JSY44" s="62"/>
      <c r="JSZ44" s="62"/>
      <c r="JTA44" s="62"/>
      <c r="JTB44" s="62"/>
      <c r="JTC44" s="62"/>
      <c r="JTD44" s="62"/>
      <c r="JTE44" s="62"/>
      <c r="JTF44" s="62"/>
      <c r="JTG44" s="62"/>
      <c r="JTH44" s="62"/>
      <c r="JTI44" s="62"/>
      <c r="JTJ44" s="62"/>
      <c r="JTK44" s="62"/>
      <c r="JTL44" s="62"/>
      <c r="JTM44" s="62"/>
      <c r="JTN44" s="62"/>
      <c r="JTO44" s="62"/>
      <c r="JTP44" s="62"/>
      <c r="JTQ44" s="62"/>
      <c r="JTR44" s="62"/>
      <c r="JTS44" s="62"/>
      <c r="JTT44" s="62"/>
      <c r="JTU44" s="62"/>
      <c r="JTV44" s="62"/>
      <c r="JTW44" s="62"/>
      <c r="JTX44" s="62"/>
      <c r="JTY44" s="62"/>
      <c r="JTZ44" s="62"/>
      <c r="JUA44" s="62"/>
      <c r="JUB44" s="62"/>
      <c r="JUC44" s="62"/>
      <c r="JUD44" s="62"/>
      <c r="JUE44" s="62"/>
      <c r="JUF44" s="62"/>
      <c r="JUG44" s="62"/>
      <c r="JUH44" s="62"/>
      <c r="JUI44" s="62"/>
      <c r="JUJ44" s="62"/>
      <c r="JUK44" s="62"/>
      <c r="JUL44" s="62"/>
      <c r="JUM44" s="62"/>
      <c r="JUN44" s="62"/>
      <c r="JUO44" s="62"/>
      <c r="JUP44" s="62"/>
      <c r="JUQ44" s="62"/>
      <c r="JUR44" s="62"/>
      <c r="JUS44" s="62"/>
      <c r="JUT44" s="62"/>
      <c r="JUU44" s="62"/>
      <c r="JUV44" s="62"/>
      <c r="JUW44" s="62"/>
      <c r="JUX44" s="62"/>
      <c r="JUY44" s="62"/>
      <c r="JUZ44" s="62"/>
      <c r="JVA44" s="62"/>
      <c r="JVB44" s="62"/>
      <c r="JVC44" s="62"/>
      <c r="JVD44" s="62"/>
      <c r="JVE44" s="62"/>
      <c r="JVF44" s="62"/>
      <c r="JVG44" s="62"/>
      <c r="JVH44" s="62"/>
      <c r="JVI44" s="62"/>
      <c r="JVJ44" s="62"/>
      <c r="JVK44" s="62"/>
      <c r="JVL44" s="62"/>
      <c r="JVM44" s="62"/>
      <c r="JVN44" s="62"/>
      <c r="JVO44" s="62"/>
      <c r="JVP44" s="62"/>
      <c r="JVQ44" s="62"/>
      <c r="JVR44" s="62"/>
      <c r="JVS44" s="62"/>
      <c r="JVT44" s="62"/>
      <c r="JVU44" s="62"/>
      <c r="JVV44" s="62"/>
      <c r="JVW44" s="62"/>
      <c r="JVX44" s="62"/>
      <c r="JVY44" s="62"/>
      <c r="JVZ44" s="62"/>
      <c r="JWA44" s="62"/>
      <c r="JWB44" s="62"/>
      <c r="JWC44" s="62"/>
      <c r="JWD44" s="62"/>
      <c r="JWE44" s="62"/>
      <c r="JWF44" s="62"/>
      <c r="JWG44" s="62"/>
      <c r="JWH44" s="62"/>
      <c r="JWI44" s="62"/>
      <c r="JWJ44" s="62"/>
      <c r="JWK44" s="62"/>
      <c r="JWL44" s="62"/>
      <c r="JWM44" s="62"/>
      <c r="JWN44" s="62"/>
      <c r="JWO44" s="62"/>
      <c r="JWP44" s="62"/>
      <c r="JWQ44" s="62"/>
      <c r="JWR44" s="62"/>
      <c r="JWS44" s="62"/>
      <c r="JWT44" s="62"/>
      <c r="JWU44" s="62"/>
      <c r="JWV44" s="62"/>
      <c r="JWW44" s="62"/>
      <c r="JWX44" s="62"/>
      <c r="JWY44" s="62"/>
      <c r="JWZ44" s="62"/>
      <c r="JXA44" s="62"/>
      <c r="JXB44" s="62"/>
      <c r="JXC44" s="62"/>
      <c r="JXD44" s="62"/>
      <c r="JXE44" s="62"/>
      <c r="JXF44" s="62"/>
      <c r="JXG44" s="62"/>
      <c r="JXH44" s="62"/>
      <c r="JXI44" s="62"/>
      <c r="JXJ44" s="62"/>
      <c r="JXK44" s="62"/>
      <c r="JXL44" s="62"/>
      <c r="JXM44" s="62"/>
      <c r="JXN44" s="62"/>
      <c r="JXO44" s="62"/>
      <c r="JXP44" s="62"/>
      <c r="JXQ44" s="62"/>
      <c r="JXR44" s="62"/>
      <c r="JXS44" s="62"/>
      <c r="JXT44" s="62"/>
      <c r="JXU44" s="62"/>
      <c r="JXV44" s="62"/>
      <c r="JXW44" s="62"/>
      <c r="JXX44" s="62"/>
      <c r="JXY44" s="62"/>
      <c r="JXZ44" s="62"/>
      <c r="JYA44" s="62"/>
      <c r="JYB44" s="62"/>
      <c r="JYC44" s="62"/>
      <c r="JYD44" s="62"/>
      <c r="JYE44" s="62"/>
      <c r="JYF44" s="62"/>
      <c r="JYG44" s="62"/>
      <c r="JYH44" s="62"/>
      <c r="JYI44" s="62"/>
      <c r="JYJ44" s="62"/>
      <c r="JYK44" s="62"/>
      <c r="JYL44" s="62"/>
      <c r="JYM44" s="62"/>
      <c r="JYN44" s="62"/>
      <c r="JYO44" s="62"/>
      <c r="JYP44" s="62"/>
      <c r="JYQ44" s="62"/>
      <c r="JYR44" s="62"/>
      <c r="JYS44" s="62"/>
      <c r="JYT44" s="62"/>
      <c r="JYU44" s="62"/>
      <c r="JYV44" s="62"/>
      <c r="JYW44" s="62"/>
      <c r="JYX44" s="62"/>
      <c r="JYY44" s="62"/>
      <c r="JYZ44" s="62"/>
      <c r="JZA44" s="62"/>
      <c r="JZB44" s="62"/>
      <c r="JZC44" s="62"/>
      <c r="JZD44" s="62"/>
      <c r="JZE44" s="62"/>
      <c r="JZF44" s="62"/>
      <c r="JZG44" s="62"/>
      <c r="JZH44" s="62"/>
      <c r="JZI44" s="62"/>
      <c r="JZJ44" s="62"/>
      <c r="JZK44" s="62"/>
      <c r="JZL44" s="62"/>
      <c r="JZM44" s="62"/>
      <c r="JZN44" s="62"/>
      <c r="JZO44" s="62"/>
      <c r="JZP44" s="62"/>
      <c r="JZQ44" s="62"/>
      <c r="JZR44" s="62"/>
      <c r="JZS44" s="62"/>
      <c r="JZT44" s="62"/>
      <c r="JZU44" s="62"/>
      <c r="JZV44" s="62"/>
      <c r="JZW44" s="62"/>
      <c r="JZX44" s="62"/>
      <c r="JZY44" s="62"/>
      <c r="JZZ44" s="62"/>
      <c r="KAA44" s="62"/>
      <c r="KAB44" s="62"/>
      <c r="KAC44" s="62"/>
      <c r="KAD44" s="62"/>
      <c r="KAE44" s="62"/>
      <c r="KAF44" s="62"/>
      <c r="KAG44" s="62"/>
      <c r="KAH44" s="62"/>
      <c r="KAI44" s="62"/>
      <c r="KAJ44" s="62"/>
      <c r="KAK44" s="62"/>
      <c r="KAL44" s="62"/>
      <c r="KAM44" s="62"/>
      <c r="KAN44" s="62"/>
      <c r="KAO44" s="62"/>
      <c r="KAP44" s="62"/>
      <c r="KAQ44" s="62"/>
      <c r="KAR44" s="62"/>
      <c r="KAS44" s="62"/>
      <c r="KAT44" s="62"/>
      <c r="KAU44" s="62"/>
      <c r="KAV44" s="62"/>
      <c r="KAW44" s="62"/>
      <c r="KAX44" s="62"/>
      <c r="KAY44" s="62"/>
      <c r="KAZ44" s="62"/>
      <c r="KBA44" s="62"/>
      <c r="KBB44" s="62"/>
      <c r="KBC44" s="62"/>
      <c r="KBD44" s="62"/>
      <c r="KBE44" s="62"/>
      <c r="KBF44" s="62"/>
      <c r="KBG44" s="62"/>
      <c r="KBH44" s="62"/>
      <c r="KBI44" s="62"/>
      <c r="KBJ44" s="62"/>
      <c r="KBK44" s="62"/>
      <c r="KBL44" s="62"/>
      <c r="KBM44" s="62"/>
      <c r="KBN44" s="62"/>
      <c r="KBO44" s="62"/>
      <c r="KBP44" s="62"/>
      <c r="KBQ44" s="62"/>
      <c r="KBR44" s="62"/>
      <c r="KBS44" s="62"/>
      <c r="KBT44" s="62"/>
      <c r="KBU44" s="62"/>
      <c r="KBV44" s="62"/>
      <c r="KBW44" s="62"/>
      <c r="KBX44" s="62"/>
      <c r="KBY44" s="62"/>
      <c r="KBZ44" s="62"/>
      <c r="KCA44" s="62"/>
      <c r="KCB44" s="62"/>
      <c r="KCC44" s="62"/>
      <c r="KCD44" s="62"/>
      <c r="KCE44" s="62"/>
      <c r="KCF44" s="62"/>
      <c r="KCG44" s="62"/>
      <c r="KCH44" s="62"/>
      <c r="KCI44" s="62"/>
      <c r="KCJ44" s="62"/>
      <c r="KCK44" s="62"/>
      <c r="KCL44" s="62"/>
      <c r="KCM44" s="62"/>
      <c r="KCN44" s="62"/>
      <c r="KCO44" s="62"/>
      <c r="KCP44" s="62"/>
      <c r="KCQ44" s="62"/>
      <c r="KCR44" s="62"/>
      <c r="KCS44" s="62"/>
      <c r="KCT44" s="62"/>
      <c r="KCU44" s="62"/>
      <c r="KCV44" s="62"/>
      <c r="KCW44" s="62"/>
      <c r="KCX44" s="62"/>
      <c r="KCY44" s="62"/>
      <c r="KCZ44" s="62"/>
      <c r="KDA44" s="62"/>
      <c r="KDB44" s="62"/>
      <c r="KDC44" s="62"/>
      <c r="KDD44" s="62"/>
      <c r="KDE44" s="62"/>
      <c r="KDF44" s="62"/>
      <c r="KDG44" s="62"/>
      <c r="KDH44" s="62"/>
      <c r="KDI44" s="62"/>
      <c r="KDJ44" s="62"/>
      <c r="KDK44" s="62"/>
      <c r="KDL44" s="62"/>
      <c r="KDM44" s="62"/>
      <c r="KDN44" s="62"/>
      <c r="KDO44" s="62"/>
      <c r="KDP44" s="62"/>
      <c r="KDQ44" s="62"/>
      <c r="KDR44" s="62"/>
      <c r="KDS44" s="62"/>
      <c r="KDT44" s="62"/>
      <c r="KDU44" s="62"/>
      <c r="KDV44" s="62"/>
      <c r="KDW44" s="62"/>
      <c r="KDX44" s="62"/>
      <c r="KDY44" s="62"/>
      <c r="KDZ44" s="62"/>
      <c r="KEA44" s="62"/>
      <c r="KEB44" s="62"/>
      <c r="KEC44" s="62"/>
      <c r="KED44" s="62"/>
      <c r="KEE44" s="62"/>
      <c r="KEF44" s="62"/>
      <c r="KEG44" s="62"/>
      <c r="KEH44" s="62"/>
      <c r="KEI44" s="62"/>
      <c r="KEJ44" s="62"/>
      <c r="KEK44" s="62"/>
      <c r="KEL44" s="62"/>
      <c r="KEM44" s="62"/>
      <c r="KEN44" s="62"/>
      <c r="KEO44" s="62"/>
      <c r="KEP44" s="62"/>
      <c r="KEQ44" s="62"/>
      <c r="KER44" s="62"/>
      <c r="KES44" s="62"/>
      <c r="KET44" s="62"/>
      <c r="KEU44" s="62"/>
      <c r="KEV44" s="62"/>
      <c r="KEW44" s="62"/>
      <c r="KEX44" s="62"/>
      <c r="KEY44" s="62"/>
      <c r="KEZ44" s="62"/>
      <c r="KFA44" s="62"/>
      <c r="KFB44" s="62"/>
      <c r="KFC44" s="62"/>
      <c r="KFD44" s="62"/>
      <c r="KFE44" s="62"/>
      <c r="KFF44" s="62"/>
      <c r="KFG44" s="62"/>
      <c r="KFH44" s="62"/>
      <c r="KFI44" s="62"/>
      <c r="KFJ44" s="62"/>
      <c r="KFK44" s="62"/>
      <c r="KFL44" s="62"/>
      <c r="KFM44" s="62"/>
      <c r="KFN44" s="62"/>
      <c r="KFO44" s="62"/>
      <c r="KFP44" s="62"/>
      <c r="KFQ44" s="62"/>
      <c r="KFR44" s="62"/>
      <c r="KFS44" s="62"/>
      <c r="KFT44" s="62"/>
      <c r="KFU44" s="62"/>
      <c r="KFV44" s="62"/>
      <c r="KFW44" s="62"/>
      <c r="KFX44" s="62"/>
      <c r="KFY44" s="62"/>
      <c r="KFZ44" s="62"/>
      <c r="KGA44" s="62"/>
      <c r="KGB44" s="62"/>
      <c r="KGC44" s="62"/>
      <c r="KGD44" s="62"/>
      <c r="KGE44" s="62"/>
      <c r="KGF44" s="62"/>
      <c r="KGG44" s="62"/>
      <c r="KGH44" s="62"/>
      <c r="KGI44" s="62"/>
      <c r="KGJ44" s="62"/>
      <c r="KGK44" s="62"/>
      <c r="KGL44" s="62"/>
      <c r="KGM44" s="62"/>
      <c r="KGN44" s="62"/>
      <c r="KGO44" s="62"/>
      <c r="KGP44" s="62"/>
      <c r="KGQ44" s="62"/>
      <c r="KGR44" s="62"/>
      <c r="KGS44" s="62"/>
      <c r="KGT44" s="62"/>
      <c r="KGU44" s="62"/>
      <c r="KGV44" s="62"/>
      <c r="KGW44" s="62"/>
      <c r="KGX44" s="62"/>
      <c r="KGY44" s="62"/>
      <c r="KGZ44" s="62"/>
      <c r="KHA44" s="62"/>
      <c r="KHB44" s="62"/>
      <c r="KHC44" s="62"/>
      <c r="KHD44" s="62"/>
      <c r="KHE44" s="62"/>
      <c r="KHF44" s="62"/>
      <c r="KHG44" s="62"/>
      <c r="KHH44" s="62"/>
      <c r="KHI44" s="62"/>
      <c r="KHJ44" s="62"/>
      <c r="KHK44" s="62"/>
      <c r="KHL44" s="62"/>
      <c r="KHM44" s="62"/>
      <c r="KHN44" s="62"/>
      <c r="KHO44" s="62"/>
      <c r="KHP44" s="62"/>
      <c r="KHQ44" s="62"/>
      <c r="KHR44" s="62"/>
      <c r="KHS44" s="62"/>
      <c r="KHT44" s="62"/>
      <c r="KHU44" s="62"/>
      <c r="KHV44" s="62"/>
      <c r="KHW44" s="62"/>
      <c r="KHX44" s="62"/>
      <c r="KHY44" s="62"/>
      <c r="KHZ44" s="62"/>
      <c r="KIA44" s="62"/>
      <c r="KIB44" s="62"/>
      <c r="KIC44" s="62"/>
      <c r="KID44" s="62"/>
      <c r="KIE44" s="62"/>
      <c r="KIF44" s="62"/>
      <c r="KIG44" s="62"/>
      <c r="KIH44" s="62"/>
      <c r="KII44" s="62"/>
      <c r="KIJ44" s="62"/>
      <c r="KIK44" s="62"/>
      <c r="KIL44" s="62"/>
      <c r="KIM44" s="62"/>
      <c r="KIN44" s="62"/>
      <c r="KIO44" s="62"/>
      <c r="KIP44" s="62"/>
      <c r="KIQ44" s="62"/>
      <c r="KIR44" s="62"/>
      <c r="KIS44" s="62"/>
      <c r="KIT44" s="62"/>
      <c r="KIU44" s="62"/>
      <c r="KIV44" s="62"/>
      <c r="KIW44" s="62"/>
      <c r="KIX44" s="62"/>
      <c r="KIY44" s="62"/>
      <c r="KIZ44" s="62"/>
      <c r="KJA44" s="62"/>
      <c r="KJB44" s="62"/>
      <c r="KJC44" s="62"/>
      <c r="KJD44" s="62"/>
      <c r="KJE44" s="62"/>
      <c r="KJF44" s="62"/>
      <c r="KJG44" s="62"/>
      <c r="KJH44" s="62"/>
      <c r="KJI44" s="62"/>
      <c r="KJJ44" s="62"/>
      <c r="KJK44" s="62"/>
      <c r="KJL44" s="62"/>
      <c r="KJM44" s="62"/>
      <c r="KJN44" s="62"/>
      <c r="KJO44" s="62"/>
      <c r="KJP44" s="62"/>
      <c r="KJQ44" s="62"/>
      <c r="KJR44" s="62"/>
      <c r="KJS44" s="62"/>
      <c r="KJT44" s="62"/>
      <c r="KJU44" s="62"/>
      <c r="KJV44" s="62"/>
      <c r="KJW44" s="62"/>
      <c r="KJX44" s="62"/>
      <c r="KJY44" s="62"/>
      <c r="KJZ44" s="62"/>
      <c r="KKA44" s="62"/>
      <c r="KKB44" s="62"/>
      <c r="KKC44" s="62"/>
      <c r="KKD44" s="62"/>
      <c r="KKE44" s="62"/>
      <c r="KKF44" s="62"/>
      <c r="KKG44" s="62"/>
      <c r="KKH44" s="62"/>
      <c r="KKI44" s="62"/>
      <c r="KKJ44" s="62"/>
      <c r="KKK44" s="62"/>
      <c r="KKL44" s="62"/>
      <c r="KKM44" s="62"/>
      <c r="KKN44" s="62"/>
      <c r="KKO44" s="62"/>
      <c r="KKP44" s="62"/>
      <c r="KKQ44" s="62"/>
      <c r="KKR44" s="62"/>
      <c r="KKS44" s="62"/>
      <c r="KKT44" s="62"/>
      <c r="KKU44" s="62"/>
      <c r="KKV44" s="62"/>
      <c r="KKW44" s="62"/>
      <c r="KKX44" s="62"/>
      <c r="KKY44" s="62"/>
      <c r="KKZ44" s="62"/>
      <c r="KLA44" s="62"/>
      <c r="KLB44" s="62"/>
      <c r="KLC44" s="62"/>
      <c r="KLD44" s="62"/>
      <c r="KLE44" s="62"/>
      <c r="KLF44" s="62"/>
      <c r="KLG44" s="62"/>
      <c r="KLH44" s="62"/>
      <c r="KLI44" s="62"/>
      <c r="KLJ44" s="62"/>
      <c r="KLK44" s="62"/>
      <c r="KLL44" s="62"/>
      <c r="KLM44" s="62"/>
      <c r="KLN44" s="62"/>
      <c r="KLO44" s="62"/>
      <c r="KLP44" s="62"/>
      <c r="KLQ44" s="62"/>
      <c r="KLR44" s="62"/>
      <c r="KLS44" s="62"/>
      <c r="KLT44" s="62"/>
      <c r="KLU44" s="62"/>
      <c r="KLV44" s="62"/>
      <c r="KLW44" s="62"/>
      <c r="KLX44" s="62"/>
      <c r="KLY44" s="62"/>
      <c r="KLZ44" s="62"/>
      <c r="KMA44" s="62"/>
      <c r="KMB44" s="62"/>
      <c r="KMC44" s="62"/>
      <c r="KMD44" s="62"/>
      <c r="KME44" s="62"/>
      <c r="KMF44" s="62"/>
      <c r="KMG44" s="62"/>
      <c r="KMH44" s="62"/>
      <c r="KMI44" s="62"/>
      <c r="KMJ44" s="62"/>
      <c r="KMK44" s="62"/>
      <c r="KML44" s="62"/>
      <c r="KMM44" s="62"/>
      <c r="KMN44" s="62"/>
      <c r="KMO44" s="62"/>
      <c r="KMP44" s="62"/>
      <c r="KMQ44" s="62"/>
      <c r="KMR44" s="62"/>
      <c r="KMS44" s="62"/>
      <c r="KMT44" s="62"/>
      <c r="KMU44" s="62"/>
      <c r="KMV44" s="62"/>
      <c r="KMW44" s="62"/>
      <c r="KMX44" s="62"/>
      <c r="KMY44" s="62"/>
      <c r="KMZ44" s="62"/>
      <c r="KNA44" s="62"/>
      <c r="KNB44" s="62"/>
      <c r="KNC44" s="62"/>
      <c r="KND44" s="62"/>
      <c r="KNE44" s="62"/>
      <c r="KNF44" s="62"/>
      <c r="KNG44" s="62"/>
      <c r="KNH44" s="62"/>
      <c r="KNI44" s="62"/>
      <c r="KNJ44" s="62"/>
      <c r="KNK44" s="62"/>
      <c r="KNL44" s="62"/>
      <c r="KNM44" s="62"/>
      <c r="KNN44" s="62"/>
      <c r="KNO44" s="62"/>
      <c r="KNP44" s="62"/>
      <c r="KNQ44" s="62"/>
      <c r="KNR44" s="62"/>
      <c r="KNS44" s="62"/>
      <c r="KNT44" s="62"/>
      <c r="KNU44" s="62"/>
      <c r="KNV44" s="62"/>
      <c r="KNW44" s="62"/>
      <c r="KNX44" s="62"/>
      <c r="KNY44" s="62"/>
      <c r="KNZ44" s="62"/>
      <c r="KOA44" s="62"/>
      <c r="KOB44" s="62"/>
      <c r="KOC44" s="62"/>
      <c r="KOD44" s="62"/>
      <c r="KOE44" s="62"/>
      <c r="KOF44" s="62"/>
      <c r="KOG44" s="62"/>
      <c r="KOH44" s="62"/>
      <c r="KOI44" s="62"/>
      <c r="KOJ44" s="62"/>
      <c r="KOK44" s="62"/>
      <c r="KOL44" s="62"/>
      <c r="KOM44" s="62"/>
      <c r="KON44" s="62"/>
      <c r="KOO44" s="62"/>
      <c r="KOP44" s="62"/>
      <c r="KOQ44" s="62"/>
      <c r="KOR44" s="62"/>
      <c r="KOS44" s="62"/>
      <c r="KOT44" s="62"/>
      <c r="KOU44" s="62"/>
      <c r="KOV44" s="62"/>
      <c r="KOW44" s="62"/>
      <c r="KOX44" s="62"/>
      <c r="KOY44" s="62"/>
      <c r="KOZ44" s="62"/>
      <c r="KPA44" s="62"/>
      <c r="KPB44" s="62"/>
      <c r="KPC44" s="62"/>
      <c r="KPD44" s="62"/>
      <c r="KPE44" s="62"/>
      <c r="KPF44" s="62"/>
      <c r="KPG44" s="62"/>
      <c r="KPH44" s="62"/>
      <c r="KPI44" s="62"/>
      <c r="KPJ44" s="62"/>
      <c r="KPK44" s="62"/>
      <c r="KPL44" s="62"/>
      <c r="KPM44" s="62"/>
      <c r="KPN44" s="62"/>
      <c r="KPO44" s="62"/>
      <c r="KPP44" s="62"/>
      <c r="KPQ44" s="62"/>
      <c r="KPR44" s="62"/>
      <c r="KPS44" s="62"/>
      <c r="KPT44" s="62"/>
      <c r="KPU44" s="62"/>
      <c r="KPV44" s="62"/>
      <c r="KPW44" s="62"/>
      <c r="KPX44" s="62"/>
      <c r="KPY44" s="62"/>
      <c r="KPZ44" s="62"/>
      <c r="KQA44" s="62"/>
      <c r="KQB44" s="62"/>
      <c r="KQC44" s="62"/>
      <c r="KQD44" s="62"/>
      <c r="KQE44" s="62"/>
      <c r="KQF44" s="62"/>
      <c r="KQG44" s="62"/>
      <c r="KQH44" s="62"/>
      <c r="KQI44" s="62"/>
      <c r="KQJ44" s="62"/>
      <c r="KQK44" s="62"/>
      <c r="KQL44" s="62"/>
      <c r="KQM44" s="62"/>
      <c r="KQN44" s="62"/>
      <c r="KQO44" s="62"/>
      <c r="KQP44" s="62"/>
      <c r="KQQ44" s="62"/>
      <c r="KQR44" s="62"/>
      <c r="KQS44" s="62"/>
      <c r="KQT44" s="62"/>
      <c r="KQU44" s="62"/>
      <c r="KQV44" s="62"/>
      <c r="KQW44" s="62"/>
      <c r="KQX44" s="62"/>
      <c r="KQY44" s="62"/>
      <c r="KQZ44" s="62"/>
      <c r="KRA44" s="62"/>
      <c r="KRB44" s="62"/>
      <c r="KRC44" s="62"/>
      <c r="KRD44" s="62"/>
      <c r="KRE44" s="62"/>
      <c r="KRF44" s="62"/>
      <c r="KRG44" s="62"/>
      <c r="KRH44" s="62"/>
      <c r="KRI44" s="62"/>
      <c r="KRJ44" s="62"/>
      <c r="KRK44" s="62"/>
      <c r="KRL44" s="62"/>
      <c r="KRM44" s="62"/>
      <c r="KRN44" s="62"/>
      <c r="KRO44" s="62"/>
      <c r="KRP44" s="62"/>
      <c r="KRQ44" s="62"/>
      <c r="KRR44" s="62"/>
      <c r="KRS44" s="62"/>
      <c r="KRT44" s="62"/>
      <c r="KRU44" s="62"/>
      <c r="KRV44" s="62"/>
      <c r="KRW44" s="62"/>
      <c r="KRX44" s="62"/>
      <c r="KRY44" s="62"/>
      <c r="KRZ44" s="62"/>
      <c r="KSA44" s="62"/>
      <c r="KSB44" s="62"/>
      <c r="KSC44" s="62"/>
      <c r="KSD44" s="62"/>
      <c r="KSE44" s="62"/>
      <c r="KSF44" s="62"/>
      <c r="KSG44" s="62"/>
      <c r="KSH44" s="62"/>
      <c r="KSI44" s="62"/>
      <c r="KSJ44" s="62"/>
      <c r="KSK44" s="62"/>
      <c r="KSL44" s="62"/>
      <c r="KSM44" s="62"/>
      <c r="KSN44" s="62"/>
      <c r="KSO44" s="62"/>
      <c r="KSP44" s="62"/>
      <c r="KSQ44" s="62"/>
      <c r="KSR44" s="62"/>
      <c r="KSS44" s="62"/>
      <c r="KST44" s="62"/>
      <c r="KSU44" s="62"/>
      <c r="KSV44" s="62"/>
      <c r="KSW44" s="62"/>
      <c r="KSX44" s="62"/>
      <c r="KSY44" s="62"/>
      <c r="KSZ44" s="62"/>
      <c r="KTA44" s="62"/>
      <c r="KTB44" s="62"/>
      <c r="KTC44" s="62"/>
      <c r="KTD44" s="62"/>
      <c r="KTE44" s="62"/>
      <c r="KTF44" s="62"/>
      <c r="KTG44" s="62"/>
      <c r="KTH44" s="62"/>
      <c r="KTI44" s="62"/>
      <c r="KTJ44" s="62"/>
      <c r="KTK44" s="62"/>
      <c r="KTL44" s="62"/>
      <c r="KTM44" s="62"/>
      <c r="KTN44" s="62"/>
      <c r="KTO44" s="62"/>
      <c r="KTP44" s="62"/>
      <c r="KTQ44" s="62"/>
      <c r="KTR44" s="62"/>
      <c r="KTS44" s="62"/>
      <c r="KTT44" s="62"/>
      <c r="KTU44" s="62"/>
      <c r="KTV44" s="62"/>
      <c r="KTW44" s="62"/>
      <c r="KTX44" s="62"/>
      <c r="KTY44" s="62"/>
      <c r="KTZ44" s="62"/>
      <c r="KUA44" s="62"/>
      <c r="KUB44" s="62"/>
      <c r="KUC44" s="62"/>
      <c r="KUD44" s="62"/>
      <c r="KUE44" s="62"/>
      <c r="KUF44" s="62"/>
      <c r="KUG44" s="62"/>
      <c r="KUH44" s="62"/>
      <c r="KUI44" s="62"/>
      <c r="KUJ44" s="62"/>
      <c r="KUK44" s="62"/>
      <c r="KUL44" s="62"/>
      <c r="KUM44" s="62"/>
      <c r="KUN44" s="62"/>
      <c r="KUO44" s="62"/>
      <c r="KUP44" s="62"/>
      <c r="KUQ44" s="62"/>
      <c r="KUR44" s="62"/>
      <c r="KUS44" s="62"/>
      <c r="KUT44" s="62"/>
      <c r="KUU44" s="62"/>
      <c r="KUV44" s="62"/>
      <c r="KUW44" s="62"/>
      <c r="KUX44" s="62"/>
      <c r="KUY44" s="62"/>
      <c r="KUZ44" s="62"/>
      <c r="KVA44" s="62"/>
      <c r="KVB44" s="62"/>
      <c r="KVC44" s="62"/>
      <c r="KVD44" s="62"/>
      <c r="KVE44" s="62"/>
      <c r="KVF44" s="62"/>
      <c r="KVG44" s="62"/>
      <c r="KVH44" s="62"/>
      <c r="KVI44" s="62"/>
      <c r="KVJ44" s="62"/>
      <c r="KVK44" s="62"/>
      <c r="KVL44" s="62"/>
      <c r="KVM44" s="62"/>
      <c r="KVN44" s="62"/>
      <c r="KVO44" s="62"/>
      <c r="KVP44" s="62"/>
      <c r="KVQ44" s="62"/>
      <c r="KVR44" s="62"/>
      <c r="KVS44" s="62"/>
      <c r="KVT44" s="62"/>
      <c r="KVU44" s="62"/>
      <c r="KVV44" s="62"/>
      <c r="KVW44" s="62"/>
      <c r="KVX44" s="62"/>
      <c r="KVY44" s="62"/>
      <c r="KVZ44" s="62"/>
      <c r="KWA44" s="62"/>
      <c r="KWB44" s="62"/>
      <c r="KWC44" s="62"/>
      <c r="KWD44" s="62"/>
      <c r="KWE44" s="62"/>
      <c r="KWF44" s="62"/>
      <c r="KWG44" s="62"/>
      <c r="KWH44" s="62"/>
      <c r="KWI44" s="62"/>
      <c r="KWJ44" s="62"/>
      <c r="KWK44" s="62"/>
      <c r="KWL44" s="62"/>
      <c r="KWM44" s="62"/>
      <c r="KWN44" s="62"/>
      <c r="KWO44" s="62"/>
      <c r="KWP44" s="62"/>
      <c r="KWQ44" s="62"/>
      <c r="KWR44" s="62"/>
      <c r="KWS44" s="62"/>
      <c r="KWT44" s="62"/>
      <c r="KWU44" s="62"/>
      <c r="KWV44" s="62"/>
      <c r="KWW44" s="62"/>
      <c r="KWX44" s="62"/>
      <c r="KWY44" s="62"/>
      <c r="KWZ44" s="62"/>
      <c r="KXA44" s="62"/>
      <c r="KXB44" s="62"/>
      <c r="KXC44" s="62"/>
      <c r="KXD44" s="62"/>
      <c r="KXE44" s="62"/>
      <c r="KXF44" s="62"/>
      <c r="KXG44" s="62"/>
      <c r="KXH44" s="62"/>
      <c r="KXI44" s="62"/>
      <c r="KXJ44" s="62"/>
      <c r="KXK44" s="62"/>
      <c r="KXL44" s="62"/>
      <c r="KXM44" s="62"/>
      <c r="KXN44" s="62"/>
      <c r="KXO44" s="62"/>
      <c r="KXP44" s="62"/>
      <c r="KXQ44" s="62"/>
      <c r="KXR44" s="62"/>
      <c r="KXS44" s="62"/>
      <c r="KXT44" s="62"/>
      <c r="KXU44" s="62"/>
      <c r="KXV44" s="62"/>
      <c r="KXW44" s="62"/>
      <c r="KXX44" s="62"/>
      <c r="KXY44" s="62"/>
      <c r="KXZ44" s="62"/>
      <c r="KYA44" s="62"/>
      <c r="KYB44" s="62"/>
      <c r="KYC44" s="62"/>
      <c r="KYD44" s="62"/>
      <c r="KYE44" s="62"/>
      <c r="KYF44" s="62"/>
      <c r="KYG44" s="62"/>
      <c r="KYH44" s="62"/>
      <c r="KYI44" s="62"/>
      <c r="KYJ44" s="62"/>
      <c r="KYK44" s="62"/>
      <c r="KYL44" s="62"/>
      <c r="KYM44" s="62"/>
      <c r="KYN44" s="62"/>
      <c r="KYO44" s="62"/>
      <c r="KYP44" s="62"/>
      <c r="KYQ44" s="62"/>
      <c r="KYR44" s="62"/>
      <c r="KYS44" s="62"/>
      <c r="KYT44" s="62"/>
      <c r="KYU44" s="62"/>
      <c r="KYV44" s="62"/>
      <c r="KYW44" s="62"/>
      <c r="KYX44" s="62"/>
      <c r="KYY44" s="62"/>
      <c r="KYZ44" s="62"/>
      <c r="KZA44" s="62"/>
      <c r="KZB44" s="62"/>
      <c r="KZC44" s="62"/>
      <c r="KZD44" s="62"/>
      <c r="KZE44" s="62"/>
      <c r="KZF44" s="62"/>
      <c r="KZG44" s="62"/>
      <c r="KZH44" s="62"/>
      <c r="KZI44" s="62"/>
      <c r="KZJ44" s="62"/>
      <c r="KZK44" s="62"/>
      <c r="KZL44" s="62"/>
      <c r="KZM44" s="62"/>
      <c r="KZN44" s="62"/>
      <c r="KZO44" s="62"/>
      <c r="KZP44" s="62"/>
      <c r="KZQ44" s="62"/>
      <c r="KZR44" s="62"/>
      <c r="KZS44" s="62"/>
      <c r="KZT44" s="62"/>
      <c r="KZU44" s="62"/>
      <c r="KZV44" s="62"/>
      <c r="KZW44" s="62"/>
      <c r="KZX44" s="62"/>
      <c r="KZY44" s="62"/>
      <c r="KZZ44" s="62"/>
      <c r="LAA44" s="62"/>
      <c r="LAB44" s="62"/>
      <c r="LAC44" s="62"/>
      <c r="LAD44" s="62"/>
      <c r="LAE44" s="62"/>
      <c r="LAF44" s="62"/>
      <c r="LAG44" s="62"/>
      <c r="LAH44" s="62"/>
      <c r="LAI44" s="62"/>
      <c r="LAJ44" s="62"/>
      <c r="LAK44" s="62"/>
      <c r="LAL44" s="62"/>
      <c r="LAM44" s="62"/>
      <c r="LAN44" s="62"/>
      <c r="LAO44" s="62"/>
      <c r="LAP44" s="62"/>
      <c r="LAQ44" s="62"/>
      <c r="LAR44" s="62"/>
      <c r="LAS44" s="62"/>
      <c r="LAT44" s="62"/>
      <c r="LAU44" s="62"/>
      <c r="LAV44" s="62"/>
      <c r="LAW44" s="62"/>
      <c r="LAX44" s="62"/>
      <c r="LAY44" s="62"/>
      <c r="LAZ44" s="62"/>
      <c r="LBA44" s="62"/>
      <c r="LBB44" s="62"/>
      <c r="LBC44" s="62"/>
      <c r="LBD44" s="62"/>
      <c r="LBE44" s="62"/>
      <c r="LBF44" s="62"/>
      <c r="LBG44" s="62"/>
      <c r="LBH44" s="62"/>
      <c r="LBI44" s="62"/>
      <c r="LBJ44" s="62"/>
      <c r="LBK44" s="62"/>
      <c r="LBL44" s="62"/>
      <c r="LBM44" s="62"/>
      <c r="LBN44" s="62"/>
      <c r="LBO44" s="62"/>
      <c r="LBP44" s="62"/>
      <c r="LBQ44" s="62"/>
      <c r="LBR44" s="62"/>
      <c r="LBS44" s="62"/>
      <c r="LBT44" s="62"/>
      <c r="LBU44" s="62"/>
      <c r="LBV44" s="62"/>
      <c r="LBW44" s="62"/>
      <c r="LBX44" s="62"/>
      <c r="LBY44" s="62"/>
      <c r="LBZ44" s="62"/>
      <c r="LCA44" s="62"/>
      <c r="LCB44" s="62"/>
      <c r="LCC44" s="62"/>
      <c r="LCD44" s="62"/>
      <c r="LCE44" s="62"/>
      <c r="LCF44" s="62"/>
      <c r="LCG44" s="62"/>
      <c r="LCH44" s="62"/>
      <c r="LCI44" s="62"/>
      <c r="LCJ44" s="62"/>
      <c r="LCK44" s="62"/>
      <c r="LCL44" s="62"/>
      <c r="LCM44" s="62"/>
      <c r="LCN44" s="62"/>
      <c r="LCO44" s="62"/>
      <c r="LCP44" s="62"/>
      <c r="LCQ44" s="62"/>
      <c r="LCR44" s="62"/>
      <c r="LCS44" s="62"/>
      <c r="LCT44" s="62"/>
      <c r="LCU44" s="62"/>
      <c r="LCV44" s="62"/>
      <c r="LCW44" s="62"/>
      <c r="LCX44" s="62"/>
      <c r="LCY44" s="62"/>
      <c r="LCZ44" s="62"/>
      <c r="LDA44" s="62"/>
      <c r="LDB44" s="62"/>
      <c r="LDC44" s="62"/>
      <c r="LDD44" s="62"/>
      <c r="LDE44" s="62"/>
      <c r="LDF44" s="62"/>
      <c r="LDG44" s="62"/>
      <c r="LDH44" s="62"/>
      <c r="LDI44" s="62"/>
      <c r="LDJ44" s="62"/>
      <c r="LDK44" s="62"/>
      <c r="LDL44" s="62"/>
      <c r="LDM44" s="62"/>
      <c r="LDN44" s="62"/>
      <c r="LDO44" s="62"/>
      <c r="LDP44" s="62"/>
      <c r="LDQ44" s="62"/>
      <c r="LDR44" s="62"/>
      <c r="LDS44" s="62"/>
      <c r="LDT44" s="62"/>
      <c r="LDU44" s="62"/>
      <c r="LDV44" s="62"/>
      <c r="LDW44" s="62"/>
      <c r="LDX44" s="62"/>
      <c r="LDY44" s="62"/>
      <c r="LDZ44" s="62"/>
      <c r="LEA44" s="62"/>
      <c r="LEB44" s="62"/>
      <c r="LEC44" s="62"/>
      <c r="LED44" s="62"/>
      <c r="LEE44" s="62"/>
      <c r="LEF44" s="62"/>
      <c r="LEG44" s="62"/>
      <c r="LEH44" s="62"/>
      <c r="LEI44" s="62"/>
      <c r="LEJ44" s="62"/>
      <c r="LEK44" s="62"/>
      <c r="LEL44" s="62"/>
      <c r="LEM44" s="62"/>
      <c r="LEN44" s="62"/>
      <c r="LEO44" s="62"/>
      <c r="LEP44" s="62"/>
      <c r="LEQ44" s="62"/>
      <c r="LER44" s="62"/>
      <c r="LES44" s="62"/>
      <c r="LET44" s="62"/>
      <c r="LEU44" s="62"/>
      <c r="LEV44" s="62"/>
      <c r="LEW44" s="62"/>
      <c r="LEX44" s="62"/>
      <c r="LEY44" s="62"/>
      <c r="LEZ44" s="62"/>
      <c r="LFA44" s="62"/>
      <c r="LFB44" s="62"/>
      <c r="LFC44" s="62"/>
      <c r="LFD44" s="62"/>
      <c r="LFE44" s="62"/>
      <c r="LFF44" s="62"/>
      <c r="LFG44" s="62"/>
      <c r="LFH44" s="62"/>
      <c r="LFI44" s="62"/>
      <c r="LFJ44" s="62"/>
      <c r="LFK44" s="62"/>
      <c r="LFL44" s="62"/>
      <c r="LFM44" s="62"/>
      <c r="LFN44" s="62"/>
      <c r="LFO44" s="62"/>
      <c r="LFP44" s="62"/>
      <c r="LFQ44" s="62"/>
      <c r="LFR44" s="62"/>
      <c r="LFS44" s="62"/>
      <c r="LFT44" s="62"/>
      <c r="LFU44" s="62"/>
      <c r="LFV44" s="62"/>
      <c r="LFW44" s="62"/>
      <c r="LFX44" s="62"/>
      <c r="LFY44" s="62"/>
      <c r="LFZ44" s="62"/>
      <c r="LGA44" s="62"/>
      <c r="LGB44" s="62"/>
      <c r="LGC44" s="62"/>
      <c r="LGD44" s="62"/>
      <c r="LGE44" s="62"/>
      <c r="LGF44" s="62"/>
      <c r="LGG44" s="62"/>
      <c r="LGH44" s="62"/>
      <c r="LGI44" s="62"/>
      <c r="LGJ44" s="62"/>
      <c r="LGK44" s="62"/>
      <c r="LGL44" s="62"/>
      <c r="LGM44" s="62"/>
      <c r="LGN44" s="62"/>
      <c r="LGO44" s="62"/>
      <c r="LGP44" s="62"/>
      <c r="LGQ44" s="62"/>
      <c r="LGR44" s="62"/>
      <c r="LGS44" s="62"/>
      <c r="LGT44" s="62"/>
      <c r="LGU44" s="62"/>
      <c r="LGV44" s="62"/>
      <c r="LGW44" s="62"/>
      <c r="LGX44" s="62"/>
      <c r="LGY44" s="62"/>
      <c r="LGZ44" s="62"/>
      <c r="LHA44" s="62"/>
      <c r="LHB44" s="62"/>
      <c r="LHC44" s="62"/>
      <c r="LHD44" s="62"/>
      <c r="LHE44" s="62"/>
      <c r="LHF44" s="62"/>
      <c r="LHG44" s="62"/>
      <c r="LHH44" s="62"/>
      <c r="LHI44" s="62"/>
      <c r="LHJ44" s="62"/>
      <c r="LHK44" s="62"/>
      <c r="LHL44" s="62"/>
      <c r="LHM44" s="62"/>
      <c r="LHN44" s="62"/>
      <c r="LHO44" s="62"/>
      <c r="LHP44" s="62"/>
      <c r="LHQ44" s="62"/>
      <c r="LHR44" s="62"/>
      <c r="LHS44" s="62"/>
      <c r="LHT44" s="62"/>
      <c r="LHU44" s="62"/>
      <c r="LHV44" s="62"/>
      <c r="LHW44" s="62"/>
      <c r="LHX44" s="62"/>
      <c r="LHY44" s="62"/>
      <c r="LHZ44" s="62"/>
      <c r="LIA44" s="62"/>
      <c r="LIB44" s="62"/>
      <c r="LIC44" s="62"/>
      <c r="LID44" s="62"/>
      <c r="LIE44" s="62"/>
      <c r="LIF44" s="62"/>
      <c r="LIG44" s="62"/>
      <c r="LIH44" s="62"/>
      <c r="LII44" s="62"/>
      <c r="LIJ44" s="62"/>
      <c r="LIK44" s="62"/>
      <c r="LIL44" s="62"/>
      <c r="LIM44" s="62"/>
      <c r="LIN44" s="62"/>
      <c r="LIO44" s="62"/>
      <c r="LIP44" s="62"/>
      <c r="LIQ44" s="62"/>
      <c r="LIR44" s="62"/>
      <c r="LIS44" s="62"/>
      <c r="LIT44" s="62"/>
      <c r="LIU44" s="62"/>
      <c r="LIV44" s="62"/>
      <c r="LIW44" s="62"/>
      <c r="LIX44" s="62"/>
      <c r="LIY44" s="62"/>
      <c r="LIZ44" s="62"/>
      <c r="LJA44" s="62"/>
      <c r="LJB44" s="62"/>
      <c r="LJC44" s="62"/>
      <c r="LJD44" s="62"/>
      <c r="LJE44" s="62"/>
      <c r="LJF44" s="62"/>
      <c r="LJG44" s="62"/>
      <c r="LJH44" s="62"/>
      <c r="LJI44" s="62"/>
      <c r="LJJ44" s="62"/>
      <c r="LJK44" s="62"/>
      <c r="LJL44" s="62"/>
      <c r="LJM44" s="62"/>
      <c r="LJN44" s="62"/>
      <c r="LJO44" s="62"/>
      <c r="LJP44" s="62"/>
      <c r="LJQ44" s="62"/>
      <c r="LJR44" s="62"/>
      <c r="LJS44" s="62"/>
      <c r="LJT44" s="62"/>
      <c r="LJU44" s="62"/>
      <c r="LJV44" s="62"/>
      <c r="LJW44" s="62"/>
      <c r="LJX44" s="62"/>
      <c r="LJY44" s="62"/>
      <c r="LJZ44" s="62"/>
      <c r="LKA44" s="62"/>
      <c r="LKB44" s="62"/>
      <c r="LKC44" s="62"/>
      <c r="LKD44" s="62"/>
      <c r="LKE44" s="62"/>
      <c r="LKF44" s="62"/>
      <c r="LKG44" s="62"/>
      <c r="LKH44" s="62"/>
      <c r="LKI44" s="62"/>
      <c r="LKJ44" s="62"/>
      <c r="LKK44" s="62"/>
      <c r="LKL44" s="62"/>
      <c r="LKM44" s="62"/>
      <c r="LKN44" s="62"/>
      <c r="LKO44" s="62"/>
      <c r="LKP44" s="62"/>
      <c r="LKQ44" s="62"/>
      <c r="LKR44" s="62"/>
      <c r="LKS44" s="62"/>
      <c r="LKT44" s="62"/>
      <c r="LKU44" s="62"/>
      <c r="LKV44" s="62"/>
      <c r="LKW44" s="62"/>
      <c r="LKX44" s="62"/>
      <c r="LKY44" s="62"/>
      <c r="LKZ44" s="62"/>
      <c r="LLA44" s="62"/>
      <c r="LLB44" s="62"/>
      <c r="LLC44" s="62"/>
      <c r="LLD44" s="62"/>
      <c r="LLE44" s="62"/>
      <c r="LLF44" s="62"/>
      <c r="LLG44" s="62"/>
      <c r="LLH44" s="62"/>
      <c r="LLI44" s="62"/>
      <c r="LLJ44" s="62"/>
      <c r="LLK44" s="62"/>
      <c r="LLL44" s="62"/>
      <c r="LLM44" s="62"/>
      <c r="LLN44" s="62"/>
      <c r="LLO44" s="62"/>
      <c r="LLP44" s="62"/>
      <c r="LLQ44" s="62"/>
      <c r="LLR44" s="62"/>
      <c r="LLS44" s="62"/>
      <c r="LLT44" s="62"/>
      <c r="LLU44" s="62"/>
      <c r="LLV44" s="62"/>
      <c r="LLW44" s="62"/>
      <c r="LLX44" s="62"/>
      <c r="LLY44" s="62"/>
      <c r="LLZ44" s="62"/>
      <c r="LMA44" s="62"/>
      <c r="LMB44" s="62"/>
      <c r="LMC44" s="62"/>
      <c r="LMD44" s="62"/>
      <c r="LME44" s="62"/>
      <c r="LMF44" s="62"/>
      <c r="LMG44" s="62"/>
      <c r="LMH44" s="62"/>
      <c r="LMI44" s="62"/>
      <c r="LMJ44" s="62"/>
      <c r="LMK44" s="62"/>
      <c r="LML44" s="62"/>
      <c r="LMM44" s="62"/>
      <c r="LMN44" s="62"/>
      <c r="LMO44" s="62"/>
      <c r="LMP44" s="62"/>
      <c r="LMQ44" s="62"/>
      <c r="LMR44" s="62"/>
      <c r="LMS44" s="62"/>
      <c r="LMT44" s="62"/>
      <c r="LMU44" s="62"/>
      <c r="LMV44" s="62"/>
      <c r="LMW44" s="62"/>
      <c r="LMX44" s="62"/>
      <c r="LMY44" s="62"/>
      <c r="LMZ44" s="62"/>
      <c r="LNA44" s="62"/>
      <c r="LNB44" s="62"/>
      <c r="LNC44" s="62"/>
      <c r="LND44" s="62"/>
      <c r="LNE44" s="62"/>
      <c r="LNF44" s="62"/>
      <c r="LNG44" s="62"/>
      <c r="LNH44" s="62"/>
      <c r="LNI44" s="62"/>
      <c r="LNJ44" s="62"/>
      <c r="LNK44" s="62"/>
      <c r="LNL44" s="62"/>
      <c r="LNM44" s="62"/>
      <c r="LNN44" s="62"/>
      <c r="LNO44" s="62"/>
      <c r="LNP44" s="62"/>
      <c r="LNQ44" s="62"/>
      <c r="LNR44" s="62"/>
      <c r="LNS44" s="62"/>
      <c r="LNT44" s="62"/>
      <c r="LNU44" s="62"/>
      <c r="LNV44" s="62"/>
      <c r="LNW44" s="62"/>
      <c r="LNX44" s="62"/>
      <c r="LNY44" s="62"/>
      <c r="LNZ44" s="62"/>
      <c r="LOA44" s="62"/>
      <c r="LOB44" s="62"/>
      <c r="LOC44" s="62"/>
      <c r="LOD44" s="62"/>
      <c r="LOE44" s="62"/>
      <c r="LOF44" s="62"/>
      <c r="LOG44" s="62"/>
      <c r="LOH44" s="62"/>
      <c r="LOI44" s="62"/>
      <c r="LOJ44" s="62"/>
      <c r="LOK44" s="62"/>
      <c r="LOL44" s="62"/>
      <c r="LOM44" s="62"/>
      <c r="LON44" s="62"/>
      <c r="LOO44" s="62"/>
      <c r="LOP44" s="62"/>
      <c r="LOQ44" s="62"/>
      <c r="LOR44" s="62"/>
      <c r="LOS44" s="62"/>
      <c r="LOT44" s="62"/>
      <c r="LOU44" s="62"/>
      <c r="LOV44" s="62"/>
      <c r="LOW44" s="62"/>
      <c r="LOX44" s="62"/>
      <c r="LOY44" s="62"/>
      <c r="LOZ44" s="62"/>
      <c r="LPA44" s="62"/>
      <c r="LPB44" s="62"/>
      <c r="LPC44" s="62"/>
      <c r="LPD44" s="62"/>
      <c r="LPE44" s="62"/>
      <c r="LPF44" s="62"/>
      <c r="LPG44" s="62"/>
      <c r="LPH44" s="62"/>
      <c r="LPI44" s="62"/>
      <c r="LPJ44" s="62"/>
      <c r="LPK44" s="62"/>
      <c r="LPL44" s="62"/>
      <c r="LPM44" s="62"/>
      <c r="LPN44" s="62"/>
      <c r="LPO44" s="62"/>
      <c r="LPP44" s="62"/>
      <c r="LPQ44" s="62"/>
      <c r="LPR44" s="62"/>
      <c r="LPS44" s="62"/>
      <c r="LPT44" s="62"/>
      <c r="LPU44" s="62"/>
      <c r="LPV44" s="62"/>
      <c r="LPW44" s="62"/>
      <c r="LPX44" s="62"/>
      <c r="LPY44" s="62"/>
      <c r="LPZ44" s="62"/>
      <c r="LQA44" s="62"/>
      <c r="LQB44" s="62"/>
      <c r="LQC44" s="62"/>
      <c r="LQD44" s="62"/>
      <c r="LQE44" s="62"/>
      <c r="LQF44" s="62"/>
      <c r="LQG44" s="62"/>
      <c r="LQH44" s="62"/>
      <c r="LQI44" s="62"/>
      <c r="LQJ44" s="62"/>
      <c r="LQK44" s="62"/>
      <c r="LQL44" s="62"/>
      <c r="LQM44" s="62"/>
      <c r="LQN44" s="62"/>
      <c r="LQO44" s="62"/>
      <c r="LQP44" s="62"/>
      <c r="LQQ44" s="62"/>
      <c r="LQR44" s="62"/>
      <c r="LQS44" s="62"/>
      <c r="LQT44" s="62"/>
      <c r="LQU44" s="62"/>
      <c r="LQV44" s="62"/>
      <c r="LQW44" s="62"/>
      <c r="LQX44" s="62"/>
      <c r="LQY44" s="62"/>
      <c r="LQZ44" s="62"/>
      <c r="LRA44" s="62"/>
      <c r="LRB44" s="62"/>
      <c r="LRC44" s="62"/>
      <c r="LRD44" s="62"/>
      <c r="LRE44" s="62"/>
      <c r="LRF44" s="62"/>
      <c r="LRG44" s="62"/>
      <c r="LRH44" s="62"/>
      <c r="LRI44" s="62"/>
      <c r="LRJ44" s="62"/>
      <c r="LRK44" s="62"/>
      <c r="LRL44" s="62"/>
      <c r="LRM44" s="62"/>
      <c r="LRN44" s="62"/>
      <c r="LRO44" s="62"/>
      <c r="LRP44" s="62"/>
      <c r="LRQ44" s="62"/>
      <c r="LRR44" s="62"/>
      <c r="LRS44" s="62"/>
      <c r="LRT44" s="62"/>
      <c r="LRU44" s="62"/>
      <c r="LRV44" s="62"/>
      <c r="LRW44" s="62"/>
      <c r="LRX44" s="62"/>
      <c r="LRY44" s="62"/>
      <c r="LRZ44" s="62"/>
      <c r="LSA44" s="62"/>
      <c r="LSB44" s="62"/>
      <c r="LSC44" s="62"/>
      <c r="LSD44" s="62"/>
      <c r="LSE44" s="62"/>
      <c r="LSF44" s="62"/>
      <c r="LSG44" s="62"/>
      <c r="LSH44" s="62"/>
      <c r="LSI44" s="62"/>
      <c r="LSJ44" s="62"/>
      <c r="LSK44" s="62"/>
      <c r="LSL44" s="62"/>
      <c r="LSM44" s="62"/>
      <c r="LSN44" s="62"/>
      <c r="LSO44" s="62"/>
      <c r="LSP44" s="62"/>
      <c r="LSQ44" s="62"/>
      <c r="LSR44" s="62"/>
      <c r="LSS44" s="62"/>
      <c r="LST44" s="62"/>
      <c r="LSU44" s="62"/>
      <c r="LSV44" s="62"/>
      <c r="LSW44" s="62"/>
      <c r="LSX44" s="62"/>
      <c r="LSY44" s="62"/>
      <c r="LSZ44" s="62"/>
      <c r="LTA44" s="62"/>
      <c r="LTB44" s="62"/>
      <c r="LTC44" s="62"/>
      <c r="LTD44" s="62"/>
      <c r="LTE44" s="62"/>
      <c r="LTF44" s="62"/>
      <c r="LTG44" s="62"/>
      <c r="LTH44" s="62"/>
      <c r="LTI44" s="62"/>
      <c r="LTJ44" s="62"/>
      <c r="LTK44" s="62"/>
      <c r="LTL44" s="62"/>
      <c r="LTM44" s="62"/>
      <c r="LTN44" s="62"/>
      <c r="LTO44" s="62"/>
      <c r="LTP44" s="62"/>
      <c r="LTQ44" s="62"/>
      <c r="LTR44" s="62"/>
      <c r="LTS44" s="62"/>
      <c r="LTT44" s="62"/>
      <c r="LTU44" s="62"/>
      <c r="LTV44" s="62"/>
      <c r="LTW44" s="62"/>
      <c r="LTX44" s="62"/>
      <c r="LTY44" s="62"/>
      <c r="LTZ44" s="62"/>
      <c r="LUA44" s="62"/>
      <c r="LUB44" s="62"/>
      <c r="LUC44" s="62"/>
      <c r="LUD44" s="62"/>
      <c r="LUE44" s="62"/>
      <c r="LUF44" s="62"/>
      <c r="LUG44" s="62"/>
      <c r="LUH44" s="62"/>
      <c r="LUI44" s="62"/>
      <c r="LUJ44" s="62"/>
      <c r="LUK44" s="62"/>
      <c r="LUL44" s="62"/>
      <c r="LUM44" s="62"/>
      <c r="LUN44" s="62"/>
      <c r="LUO44" s="62"/>
      <c r="LUP44" s="62"/>
      <c r="LUQ44" s="62"/>
      <c r="LUR44" s="62"/>
      <c r="LUS44" s="62"/>
      <c r="LUT44" s="62"/>
      <c r="LUU44" s="62"/>
      <c r="LUV44" s="62"/>
      <c r="LUW44" s="62"/>
      <c r="LUX44" s="62"/>
      <c r="LUY44" s="62"/>
      <c r="LUZ44" s="62"/>
      <c r="LVA44" s="62"/>
      <c r="LVB44" s="62"/>
      <c r="LVC44" s="62"/>
      <c r="LVD44" s="62"/>
      <c r="LVE44" s="62"/>
      <c r="LVF44" s="62"/>
      <c r="LVG44" s="62"/>
      <c r="LVH44" s="62"/>
      <c r="LVI44" s="62"/>
      <c r="LVJ44" s="62"/>
      <c r="LVK44" s="62"/>
      <c r="LVL44" s="62"/>
      <c r="LVM44" s="62"/>
      <c r="LVN44" s="62"/>
      <c r="LVO44" s="62"/>
      <c r="LVP44" s="62"/>
      <c r="LVQ44" s="62"/>
      <c r="LVR44" s="62"/>
      <c r="LVS44" s="62"/>
      <c r="LVT44" s="62"/>
      <c r="LVU44" s="62"/>
      <c r="LVV44" s="62"/>
      <c r="LVW44" s="62"/>
      <c r="LVX44" s="62"/>
      <c r="LVY44" s="62"/>
      <c r="LVZ44" s="62"/>
      <c r="LWA44" s="62"/>
      <c r="LWB44" s="62"/>
      <c r="LWC44" s="62"/>
      <c r="LWD44" s="62"/>
      <c r="LWE44" s="62"/>
      <c r="LWF44" s="62"/>
      <c r="LWG44" s="62"/>
      <c r="LWH44" s="62"/>
      <c r="LWI44" s="62"/>
      <c r="LWJ44" s="62"/>
      <c r="LWK44" s="62"/>
      <c r="LWL44" s="62"/>
      <c r="LWM44" s="62"/>
      <c r="LWN44" s="62"/>
      <c r="LWO44" s="62"/>
      <c r="LWP44" s="62"/>
      <c r="LWQ44" s="62"/>
      <c r="LWR44" s="62"/>
      <c r="LWS44" s="62"/>
      <c r="LWT44" s="62"/>
      <c r="LWU44" s="62"/>
      <c r="LWV44" s="62"/>
      <c r="LWW44" s="62"/>
      <c r="LWX44" s="62"/>
      <c r="LWY44" s="62"/>
      <c r="LWZ44" s="62"/>
      <c r="LXA44" s="62"/>
      <c r="LXB44" s="62"/>
      <c r="LXC44" s="62"/>
      <c r="LXD44" s="62"/>
      <c r="LXE44" s="62"/>
      <c r="LXF44" s="62"/>
      <c r="LXG44" s="62"/>
      <c r="LXH44" s="62"/>
      <c r="LXI44" s="62"/>
      <c r="LXJ44" s="62"/>
      <c r="LXK44" s="62"/>
      <c r="LXL44" s="62"/>
      <c r="LXM44" s="62"/>
      <c r="LXN44" s="62"/>
      <c r="LXO44" s="62"/>
      <c r="LXP44" s="62"/>
      <c r="LXQ44" s="62"/>
      <c r="LXR44" s="62"/>
      <c r="LXS44" s="62"/>
      <c r="LXT44" s="62"/>
      <c r="LXU44" s="62"/>
      <c r="LXV44" s="62"/>
      <c r="LXW44" s="62"/>
      <c r="LXX44" s="62"/>
      <c r="LXY44" s="62"/>
      <c r="LXZ44" s="62"/>
      <c r="LYA44" s="62"/>
      <c r="LYB44" s="62"/>
      <c r="LYC44" s="62"/>
      <c r="LYD44" s="62"/>
      <c r="LYE44" s="62"/>
      <c r="LYF44" s="62"/>
      <c r="LYG44" s="62"/>
      <c r="LYH44" s="62"/>
      <c r="LYI44" s="62"/>
      <c r="LYJ44" s="62"/>
      <c r="LYK44" s="62"/>
      <c r="LYL44" s="62"/>
      <c r="LYM44" s="62"/>
      <c r="LYN44" s="62"/>
      <c r="LYO44" s="62"/>
      <c r="LYP44" s="62"/>
      <c r="LYQ44" s="62"/>
      <c r="LYR44" s="62"/>
      <c r="LYS44" s="62"/>
      <c r="LYT44" s="62"/>
      <c r="LYU44" s="62"/>
      <c r="LYV44" s="62"/>
      <c r="LYW44" s="62"/>
      <c r="LYX44" s="62"/>
      <c r="LYY44" s="62"/>
      <c r="LYZ44" s="62"/>
      <c r="LZA44" s="62"/>
      <c r="LZB44" s="62"/>
      <c r="LZC44" s="62"/>
      <c r="LZD44" s="62"/>
      <c r="LZE44" s="62"/>
      <c r="LZF44" s="62"/>
      <c r="LZG44" s="62"/>
      <c r="LZH44" s="62"/>
      <c r="LZI44" s="62"/>
      <c r="LZJ44" s="62"/>
      <c r="LZK44" s="62"/>
      <c r="LZL44" s="62"/>
      <c r="LZM44" s="62"/>
      <c r="LZN44" s="62"/>
      <c r="LZO44" s="62"/>
      <c r="LZP44" s="62"/>
      <c r="LZQ44" s="62"/>
      <c r="LZR44" s="62"/>
      <c r="LZS44" s="62"/>
      <c r="LZT44" s="62"/>
      <c r="LZU44" s="62"/>
      <c r="LZV44" s="62"/>
      <c r="LZW44" s="62"/>
      <c r="LZX44" s="62"/>
      <c r="LZY44" s="62"/>
      <c r="LZZ44" s="62"/>
      <c r="MAA44" s="62"/>
      <c r="MAB44" s="62"/>
      <c r="MAC44" s="62"/>
      <c r="MAD44" s="62"/>
      <c r="MAE44" s="62"/>
      <c r="MAF44" s="62"/>
      <c r="MAG44" s="62"/>
      <c r="MAH44" s="62"/>
      <c r="MAI44" s="62"/>
      <c r="MAJ44" s="62"/>
      <c r="MAK44" s="62"/>
      <c r="MAL44" s="62"/>
      <c r="MAM44" s="62"/>
      <c r="MAN44" s="62"/>
      <c r="MAO44" s="62"/>
      <c r="MAP44" s="62"/>
      <c r="MAQ44" s="62"/>
      <c r="MAR44" s="62"/>
      <c r="MAS44" s="62"/>
      <c r="MAT44" s="62"/>
      <c r="MAU44" s="62"/>
      <c r="MAV44" s="62"/>
      <c r="MAW44" s="62"/>
      <c r="MAX44" s="62"/>
      <c r="MAY44" s="62"/>
      <c r="MAZ44" s="62"/>
      <c r="MBA44" s="62"/>
      <c r="MBB44" s="62"/>
      <c r="MBC44" s="62"/>
      <c r="MBD44" s="62"/>
      <c r="MBE44" s="62"/>
      <c r="MBF44" s="62"/>
      <c r="MBG44" s="62"/>
      <c r="MBH44" s="62"/>
      <c r="MBI44" s="62"/>
      <c r="MBJ44" s="62"/>
      <c r="MBK44" s="62"/>
      <c r="MBL44" s="62"/>
      <c r="MBM44" s="62"/>
      <c r="MBN44" s="62"/>
      <c r="MBO44" s="62"/>
      <c r="MBP44" s="62"/>
      <c r="MBQ44" s="62"/>
      <c r="MBR44" s="62"/>
      <c r="MBS44" s="62"/>
      <c r="MBT44" s="62"/>
      <c r="MBU44" s="62"/>
      <c r="MBV44" s="62"/>
      <c r="MBW44" s="62"/>
      <c r="MBX44" s="62"/>
      <c r="MBY44" s="62"/>
      <c r="MBZ44" s="62"/>
      <c r="MCA44" s="62"/>
      <c r="MCB44" s="62"/>
      <c r="MCC44" s="62"/>
      <c r="MCD44" s="62"/>
      <c r="MCE44" s="62"/>
      <c r="MCF44" s="62"/>
      <c r="MCG44" s="62"/>
      <c r="MCH44" s="62"/>
      <c r="MCI44" s="62"/>
      <c r="MCJ44" s="62"/>
      <c r="MCK44" s="62"/>
      <c r="MCL44" s="62"/>
      <c r="MCM44" s="62"/>
      <c r="MCN44" s="62"/>
      <c r="MCO44" s="62"/>
      <c r="MCP44" s="62"/>
      <c r="MCQ44" s="62"/>
      <c r="MCR44" s="62"/>
      <c r="MCS44" s="62"/>
      <c r="MCT44" s="62"/>
      <c r="MCU44" s="62"/>
      <c r="MCV44" s="62"/>
      <c r="MCW44" s="62"/>
      <c r="MCX44" s="62"/>
      <c r="MCY44" s="62"/>
      <c r="MCZ44" s="62"/>
      <c r="MDA44" s="62"/>
      <c r="MDB44" s="62"/>
      <c r="MDC44" s="62"/>
      <c r="MDD44" s="62"/>
      <c r="MDE44" s="62"/>
      <c r="MDF44" s="62"/>
      <c r="MDG44" s="62"/>
      <c r="MDH44" s="62"/>
      <c r="MDI44" s="62"/>
      <c r="MDJ44" s="62"/>
      <c r="MDK44" s="62"/>
      <c r="MDL44" s="62"/>
      <c r="MDM44" s="62"/>
      <c r="MDN44" s="62"/>
      <c r="MDO44" s="62"/>
      <c r="MDP44" s="62"/>
      <c r="MDQ44" s="62"/>
      <c r="MDR44" s="62"/>
      <c r="MDS44" s="62"/>
      <c r="MDT44" s="62"/>
      <c r="MDU44" s="62"/>
      <c r="MDV44" s="62"/>
      <c r="MDW44" s="62"/>
      <c r="MDX44" s="62"/>
      <c r="MDY44" s="62"/>
      <c r="MDZ44" s="62"/>
      <c r="MEA44" s="62"/>
      <c r="MEB44" s="62"/>
      <c r="MEC44" s="62"/>
      <c r="MED44" s="62"/>
      <c r="MEE44" s="62"/>
      <c r="MEF44" s="62"/>
      <c r="MEG44" s="62"/>
      <c r="MEH44" s="62"/>
      <c r="MEI44" s="62"/>
      <c r="MEJ44" s="62"/>
      <c r="MEK44" s="62"/>
      <c r="MEL44" s="62"/>
      <c r="MEM44" s="62"/>
      <c r="MEN44" s="62"/>
      <c r="MEO44" s="62"/>
      <c r="MEP44" s="62"/>
      <c r="MEQ44" s="62"/>
      <c r="MER44" s="62"/>
      <c r="MES44" s="62"/>
      <c r="MET44" s="62"/>
      <c r="MEU44" s="62"/>
      <c r="MEV44" s="62"/>
      <c r="MEW44" s="62"/>
      <c r="MEX44" s="62"/>
      <c r="MEY44" s="62"/>
      <c r="MEZ44" s="62"/>
      <c r="MFA44" s="62"/>
      <c r="MFB44" s="62"/>
      <c r="MFC44" s="62"/>
      <c r="MFD44" s="62"/>
      <c r="MFE44" s="62"/>
      <c r="MFF44" s="62"/>
      <c r="MFG44" s="62"/>
      <c r="MFH44" s="62"/>
      <c r="MFI44" s="62"/>
      <c r="MFJ44" s="62"/>
      <c r="MFK44" s="62"/>
      <c r="MFL44" s="62"/>
      <c r="MFM44" s="62"/>
      <c r="MFN44" s="62"/>
      <c r="MFO44" s="62"/>
      <c r="MFP44" s="62"/>
      <c r="MFQ44" s="62"/>
      <c r="MFR44" s="62"/>
      <c r="MFS44" s="62"/>
      <c r="MFT44" s="62"/>
      <c r="MFU44" s="62"/>
      <c r="MFV44" s="62"/>
      <c r="MFW44" s="62"/>
      <c r="MFX44" s="62"/>
      <c r="MFY44" s="62"/>
      <c r="MFZ44" s="62"/>
      <c r="MGA44" s="62"/>
      <c r="MGB44" s="62"/>
      <c r="MGC44" s="62"/>
      <c r="MGD44" s="62"/>
      <c r="MGE44" s="62"/>
      <c r="MGF44" s="62"/>
      <c r="MGG44" s="62"/>
      <c r="MGH44" s="62"/>
      <c r="MGI44" s="62"/>
      <c r="MGJ44" s="62"/>
      <c r="MGK44" s="62"/>
      <c r="MGL44" s="62"/>
      <c r="MGM44" s="62"/>
      <c r="MGN44" s="62"/>
      <c r="MGO44" s="62"/>
      <c r="MGP44" s="62"/>
      <c r="MGQ44" s="62"/>
      <c r="MGR44" s="62"/>
      <c r="MGS44" s="62"/>
      <c r="MGT44" s="62"/>
      <c r="MGU44" s="62"/>
      <c r="MGV44" s="62"/>
      <c r="MGW44" s="62"/>
      <c r="MGX44" s="62"/>
      <c r="MGY44" s="62"/>
      <c r="MGZ44" s="62"/>
      <c r="MHA44" s="62"/>
      <c r="MHB44" s="62"/>
      <c r="MHC44" s="62"/>
      <c r="MHD44" s="62"/>
      <c r="MHE44" s="62"/>
      <c r="MHF44" s="62"/>
      <c r="MHG44" s="62"/>
      <c r="MHH44" s="62"/>
      <c r="MHI44" s="62"/>
      <c r="MHJ44" s="62"/>
      <c r="MHK44" s="62"/>
      <c r="MHL44" s="62"/>
      <c r="MHM44" s="62"/>
      <c r="MHN44" s="62"/>
      <c r="MHO44" s="62"/>
      <c r="MHP44" s="62"/>
      <c r="MHQ44" s="62"/>
      <c r="MHR44" s="62"/>
      <c r="MHS44" s="62"/>
      <c r="MHT44" s="62"/>
      <c r="MHU44" s="62"/>
      <c r="MHV44" s="62"/>
      <c r="MHW44" s="62"/>
      <c r="MHX44" s="62"/>
      <c r="MHY44" s="62"/>
      <c r="MHZ44" s="62"/>
      <c r="MIA44" s="62"/>
      <c r="MIB44" s="62"/>
      <c r="MIC44" s="62"/>
      <c r="MID44" s="62"/>
      <c r="MIE44" s="62"/>
      <c r="MIF44" s="62"/>
      <c r="MIG44" s="62"/>
      <c r="MIH44" s="62"/>
      <c r="MII44" s="62"/>
      <c r="MIJ44" s="62"/>
      <c r="MIK44" s="62"/>
      <c r="MIL44" s="62"/>
      <c r="MIM44" s="62"/>
      <c r="MIN44" s="62"/>
      <c r="MIO44" s="62"/>
      <c r="MIP44" s="62"/>
      <c r="MIQ44" s="62"/>
      <c r="MIR44" s="62"/>
      <c r="MIS44" s="62"/>
      <c r="MIT44" s="62"/>
      <c r="MIU44" s="62"/>
      <c r="MIV44" s="62"/>
      <c r="MIW44" s="62"/>
      <c r="MIX44" s="62"/>
      <c r="MIY44" s="62"/>
      <c r="MIZ44" s="62"/>
      <c r="MJA44" s="62"/>
      <c r="MJB44" s="62"/>
      <c r="MJC44" s="62"/>
      <c r="MJD44" s="62"/>
      <c r="MJE44" s="62"/>
      <c r="MJF44" s="62"/>
      <c r="MJG44" s="62"/>
      <c r="MJH44" s="62"/>
      <c r="MJI44" s="62"/>
      <c r="MJJ44" s="62"/>
      <c r="MJK44" s="62"/>
      <c r="MJL44" s="62"/>
      <c r="MJM44" s="62"/>
      <c r="MJN44" s="62"/>
      <c r="MJO44" s="62"/>
      <c r="MJP44" s="62"/>
      <c r="MJQ44" s="62"/>
      <c r="MJR44" s="62"/>
      <c r="MJS44" s="62"/>
      <c r="MJT44" s="62"/>
      <c r="MJU44" s="62"/>
      <c r="MJV44" s="62"/>
      <c r="MJW44" s="62"/>
      <c r="MJX44" s="62"/>
      <c r="MJY44" s="62"/>
      <c r="MJZ44" s="62"/>
      <c r="MKA44" s="62"/>
      <c r="MKB44" s="62"/>
      <c r="MKC44" s="62"/>
      <c r="MKD44" s="62"/>
      <c r="MKE44" s="62"/>
      <c r="MKF44" s="62"/>
      <c r="MKG44" s="62"/>
      <c r="MKH44" s="62"/>
      <c r="MKI44" s="62"/>
      <c r="MKJ44" s="62"/>
      <c r="MKK44" s="62"/>
      <c r="MKL44" s="62"/>
      <c r="MKM44" s="62"/>
      <c r="MKN44" s="62"/>
      <c r="MKO44" s="62"/>
      <c r="MKP44" s="62"/>
      <c r="MKQ44" s="62"/>
      <c r="MKR44" s="62"/>
      <c r="MKS44" s="62"/>
      <c r="MKT44" s="62"/>
      <c r="MKU44" s="62"/>
      <c r="MKV44" s="62"/>
      <c r="MKW44" s="62"/>
      <c r="MKX44" s="62"/>
      <c r="MKY44" s="62"/>
      <c r="MKZ44" s="62"/>
      <c r="MLA44" s="62"/>
      <c r="MLB44" s="62"/>
      <c r="MLC44" s="62"/>
      <c r="MLD44" s="62"/>
      <c r="MLE44" s="62"/>
      <c r="MLF44" s="62"/>
      <c r="MLG44" s="62"/>
      <c r="MLH44" s="62"/>
      <c r="MLI44" s="62"/>
      <c r="MLJ44" s="62"/>
      <c r="MLK44" s="62"/>
      <c r="MLL44" s="62"/>
      <c r="MLM44" s="62"/>
      <c r="MLN44" s="62"/>
      <c r="MLO44" s="62"/>
      <c r="MLP44" s="62"/>
      <c r="MLQ44" s="62"/>
      <c r="MLR44" s="62"/>
      <c r="MLS44" s="62"/>
      <c r="MLT44" s="62"/>
      <c r="MLU44" s="62"/>
      <c r="MLV44" s="62"/>
      <c r="MLW44" s="62"/>
      <c r="MLX44" s="62"/>
      <c r="MLY44" s="62"/>
      <c r="MLZ44" s="62"/>
      <c r="MMA44" s="62"/>
      <c r="MMB44" s="62"/>
      <c r="MMC44" s="62"/>
      <c r="MMD44" s="62"/>
      <c r="MME44" s="62"/>
      <c r="MMF44" s="62"/>
      <c r="MMG44" s="62"/>
      <c r="MMH44" s="62"/>
      <c r="MMI44" s="62"/>
      <c r="MMJ44" s="62"/>
      <c r="MMK44" s="62"/>
      <c r="MML44" s="62"/>
      <c r="MMM44" s="62"/>
      <c r="MMN44" s="62"/>
      <c r="MMO44" s="62"/>
      <c r="MMP44" s="62"/>
      <c r="MMQ44" s="62"/>
      <c r="MMR44" s="62"/>
      <c r="MMS44" s="62"/>
      <c r="MMT44" s="62"/>
      <c r="MMU44" s="62"/>
      <c r="MMV44" s="62"/>
      <c r="MMW44" s="62"/>
      <c r="MMX44" s="62"/>
      <c r="MMY44" s="62"/>
      <c r="MMZ44" s="62"/>
      <c r="MNA44" s="62"/>
      <c r="MNB44" s="62"/>
      <c r="MNC44" s="62"/>
      <c r="MND44" s="62"/>
      <c r="MNE44" s="62"/>
      <c r="MNF44" s="62"/>
      <c r="MNG44" s="62"/>
      <c r="MNH44" s="62"/>
      <c r="MNI44" s="62"/>
      <c r="MNJ44" s="62"/>
      <c r="MNK44" s="62"/>
      <c r="MNL44" s="62"/>
      <c r="MNM44" s="62"/>
      <c r="MNN44" s="62"/>
      <c r="MNO44" s="62"/>
      <c r="MNP44" s="62"/>
      <c r="MNQ44" s="62"/>
      <c r="MNR44" s="62"/>
      <c r="MNS44" s="62"/>
      <c r="MNT44" s="62"/>
      <c r="MNU44" s="62"/>
      <c r="MNV44" s="62"/>
      <c r="MNW44" s="62"/>
      <c r="MNX44" s="62"/>
      <c r="MNY44" s="62"/>
      <c r="MNZ44" s="62"/>
      <c r="MOA44" s="62"/>
      <c r="MOB44" s="62"/>
      <c r="MOC44" s="62"/>
      <c r="MOD44" s="62"/>
      <c r="MOE44" s="62"/>
      <c r="MOF44" s="62"/>
      <c r="MOG44" s="62"/>
      <c r="MOH44" s="62"/>
      <c r="MOI44" s="62"/>
      <c r="MOJ44" s="62"/>
      <c r="MOK44" s="62"/>
      <c r="MOL44" s="62"/>
      <c r="MOM44" s="62"/>
      <c r="MON44" s="62"/>
      <c r="MOO44" s="62"/>
      <c r="MOP44" s="62"/>
      <c r="MOQ44" s="62"/>
      <c r="MOR44" s="62"/>
      <c r="MOS44" s="62"/>
      <c r="MOT44" s="62"/>
      <c r="MOU44" s="62"/>
      <c r="MOV44" s="62"/>
      <c r="MOW44" s="62"/>
      <c r="MOX44" s="62"/>
      <c r="MOY44" s="62"/>
      <c r="MOZ44" s="62"/>
      <c r="MPA44" s="62"/>
      <c r="MPB44" s="62"/>
      <c r="MPC44" s="62"/>
      <c r="MPD44" s="62"/>
      <c r="MPE44" s="62"/>
      <c r="MPF44" s="62"/>
      <c r="MPG44" s="62"/>
      <c r="MPH44" s="62"/>
      <c r="MPI44" s="62"/>
      <c r="MPJ44" s="62"/>
      <c r="MPK44" s="62"/>
      <c r="MPL44" s="62"/>
      <c r="MPM44" s="62"/>
      <c r="MPN44" s="62"/>
      <c r="MPO44" s="62"/>
      <c r="MPP44" s="62"/>
      <c r="MPQ44" s="62"/>
      <c r="MPR44" s="62"/>
      <c r="MPS44" s="62"/>
      <c r="MPT44" s="62"/>
      <c r="MPU44" s="62"/>
      <c r="MPV44" s="62"/>
      <c r="MPW44" s="62"/>
      <c r="MPX44" s="62"/>
      <c r="MPY44" s="62"/>
      <c r="MPZ44" s="62"/>
      <c r="MQA44" s="62"/>
      <c r="MQB44" s="62"/>
      <c r="MQC44" s="62"/>
      <c r="MQD44" s="62"/>
      <c r="MQE44" s="62"/>
      <c r="MQF44" s="62"/>
      <c r="MQG44" s="62"/>
      <c r="MQH44" s="62"/>
      <c r="MQI44" s="62"/>
      <c r="MQJ44" s="62"/>
      <c r="MQK44" s="62"/>
      <c r="MQL44" s="62"/>
      <c r="MQM44" s="62"/>
      <c r="MQN44" s="62"/>
      <c r="MQO44" s="62"/>
      <c r="MQP44" s="62"/>
      <c r="MQQ44" s="62"/>
      <c r="MQR44" s="62"/>
      <c r="MQS44" s="62"/>
      <c r="MQT44" s="62"/>
      <c r="MQU44" s="62"/>
      <c r="MQV44" s="62"/>
      <c r="MQW44" s="62"/>
      <c r="MQX44" s="62"/>
      <c r="MQY44" s="62"/>
      <c r="MQZ44" s="62"/>
      <c r="MRA44" s="62"/>
      <c r="MRB44" s="62"/>
      <c r="MRC44" s="62"/>
      <c r="MRD44" s="62"/>
      <c r="MRE44" s="62"/>
      <c r="MRF44" s="62"/>
      <c r="MRG44" s="62"/>
      <c r="MRH44" s="62"/>
      <c r="MRI44" s="62"/>
      <c r="MRJ44" s="62"/>
      <c r="MRK44" s="62"/>
      <c r="MRL44" s="62"/>
      <c r="MRM44" s="62"/>
      <c r="MRN44" s="62"/>
      <c r="MRO44" s="62"/>
      <c r="MRP44" s="62"/>
      <c r="MRQ44" s="62"/>
      <c r="MRR44" s="62"/>
      <c r="MRS44" s="62"/>
      <c r="MRT44" s="62"/>
      <c r="MRU44" s="62"/>
      <c r="MRV44" s="62"/>
      <c r="MRW44" s="62"/>
      <c r="MRX44" s="62"/>
      <c r="MRY44" s="62"/>
      <c r="MRZ44" s="62"/>
      <c r="MSA44" s="62"/>
      <c r="MSB44" s="62"/>
      <c r="MSC44" s="62"/>
      <c r="MSD44" s="62"/>
      <c r="MSE44" s="62"/>
      <c r="MSF44" s="62"/>
      <c r="MSG44" s="62"/>
      <c r="MSH44" s="62"/>
      <c r="MSI44" s="62"/>
      <c r="MSJ44" s="62"/>
      <c r="MSK44" s="62"/>
      <c r="MSL44" s="62"/>
      <c r="MSM44" s="62"/>
      <c r="MSN44" s="62"/>
      <c r="MSO44" s="62"/>
      <c r="MSP44" s="62"/>
      <c r="MSQ44" s="62"/>
      <c r="MSR44" s="62"/>
      <c r="MSS44" s="62"/>
      <c r="MST44" s="62"/>
      <c r="MSU44" s="62"/>
      <c r="MSV44" s="62"/>
      <c r="MSW44" s="62"/>
      <c r="MSX44" s="62"/>
      <c r="MSY44" s="62"/>
      <c r="MSZ44" s="62"/>
      <c r="MTA44" s="62"/>
      <c r="MTB44" s="62"/>
      <c r="MTC44" s="62"/>
      <c r="MTD44" s="62"/>
      <c r="MTE44" s="62"/>
      <c r="MTF44" s="62"/>
      <c r="MTG44" s="62"/>
      <c r="MTH44" s="62"/>
      <c r="MTI44" s="62"/>
      <c r="MTJ44" s="62"/>
      <c r="MTK44" s="62"/>
      <c r="MTL44" s="62"/>
      <c r="MTM44" s="62"/>
      <c r="MTN44" s="62"/>
      <c r="MTO44" s="62"/>
      <c r="MTP44" s="62"/>
      <c r="MTQ44" s="62"/>
      <c r="MTR44" s="62"/>
      <c r="MTS44" s="62"/>
      <c r="MTT44" s="62"/>
      <c r="MTU44" s="62"/>
      <c r="MTV44" s="62"/>
      <c r="MTW44" s="62"/>
      <c r="MTX44" s="62"/>
      <c r="MTY44" s="62"/>
      <c r="MTZ44" s="62"/>
      <c r="MUA44" s="62"/>
      <c r="MUB44" s="62"/>
      <c r="MUC44" s="62"/>
      <c r="MUD44" s="62"/>
      <c r="MUE44" s="62"/>
      <c r="MUF44" s="62"/>
      <c r="MUG44" s="62"/>
      <c r="MUH44" s="62"/>
      <c r="MUI44" s="62"/>
      <c r="MUJ44" s="62"/>
      <c r="MUK44" s="62"/>
      <c r="MUL44" s="62"/>
      <c r="MUM44" s="62"/>
      <c r="MUN44" s="62"/>
      <c r="MUO44" s="62"/>
      <c r="MUP44" s="62"/>
      <c r="MUQ44" s="62"/>
      <c r="MUR44" s="62"/>
      <c r="MUS44" s="62"/>
      <c r="MUT44" s="62"/>
      <c r="MUU44" s="62"/>
      <c r="MUV44" s="62"/>
      <c r="MUW44" s="62"/>
      <c r="MUX44" s="62"/>
      <c r="MUY44" s="62"/>
      <c r="MUZ44" s="62"/>
      <c r="MVA44" s="62"/>
      <c r="MVB44" s="62"/>
      <c r="MVC44" s="62"/>
      <c r="MVD44" s="62"/>
      <c r="MVE44" s="62"/>
      <c r="MVF44" s="62"/>
      <c r="MVG44" s="62"/>
      <c r="MVH44" s="62"/>
      <c r="MVI44" s="62"/>
      <c r="MVJ44" s="62"/>
      <c r="MVK44" s="62"/>
      <c r="MVL44" s="62"/>
      <c r="MVM44" s="62"/>
      <c r="MVN44" s="62"/>
      <c r="MVO44" s="62"/>
      <c r="MVP44" s="62"/>
      <c r="MVQ44" s="62"/>
      <c r="MVR44" s="62"/>
      <c r="MVS44" s="62"/>
      <c r="MVT44" s="62"/>
      <c r="MVU44" s="62"/>
      <c r="MVV44" s="62"/>
      <c r="MVW44" s="62"/>
      <c r="MVX44" s="62"/>
      <c r="MVY44" s="62"/>
      <c r="MVZ44" s="62"/>
      <c r="MWA44" s="62"/>
      <c r="MWB44" s="62"/>
      <c r="MWC44" s="62"/>
      <c r="MWD44" s="62"/>
      <c r="MWE44" s="62"/>
      <c r="MWF44" s="62"/>
      <c r="MWG44" s="62"/>
      <c r="MWH44" s="62"/>
      <c r="MWI44" s="62"/>
      <c r="MWJ44" s="62"/>
      <c r="MWK44" s="62"/>
      <c r="MWL44" s="62"/>
      <c r="MWM44" s="62"/>
      <c r="MWN44" s="62"/>
      <c r="MWO44" s="62"/>
      <c r="MWP44" s="62"/>
      <c r="MWQ44" s="62"/>
      <c r="MWR44" s="62"/>
      <c r="MWS44" s="62"/>
      <c r="MWT44" s="62"/>
      <c r="MWU44" s="62"/>
      <c r="MWV44" s="62"/>
      <c r="MWW44" s="62"/>
      <c r="MWX44" s="62"/>
      <c r="MWY44" s="62"/>
      <c r="MWZ44" s="62"/>
      <c r="MXA44" s="62"/>
      <c r="MXB44" s="62"/>
      <c r="MXC44" s="62"/>
      <c r="MXD44" s="62"/>
      <c r="MXE44" s="62"/>
      <c r="MXF44" s="62"/>
      <c r="MXG44" s="62"/>
      <c r="MXH44" s="62"/>
      <c r="MXI44" s="62"/>
      <c r="MXJ44" s="62"/>
      <c r="MXK44" s="62"/>
      <c r="MXL44" s="62"/>
      <c r="MXM44" s="62"/>
      <c r="MXN44" s="62"/>
      <c r="MXO44" s="62"/>
      <c r="MXP44" s="62"/>
      <c r="MXQ44" s="62"/>
      <c r="MXR44" s="62"/>
      <c r="MXS44" s="62"/>
      <c r="MXT44" s="62"/>
      <c r="MXU44" s="62"/>
      <c r="MXV44" s="62"/>
      <c r="MXW44" s="62"/>
      <c r="MXX44" s="62"/>
      <c r="MXY44" s="62"/>
      <c r="MXZ44" s="62"/>
      <c r="MYA44" s="62"/>
      <c r="MYB44" s="62"/>
      <c r="MYC44" s="62"/>
      <c r="MYD44" s="62"/>
      <c r="MYE44" s="62"/>
      <c r="MYF44" s="62"/>
      <c r="MYG44" s="62"/>
      <c r="MYH44" s="62"/>
      <c r="MYI44" s="62"/>
      <c r="MYJ44" s="62"/>
      <c r="MYK44" s="62"/>
      <c r="MYL44" s="62"/>
      <c r="MYM44" s="62"/>
      <c r="MYN44" s="62"/>
      <c r="MYO44" s="62"/>
      <c r="MYP44" s="62"/>
      <c r="MYQ44" s="62"/>
      <c r="MYR44" s="62"/>
      <c r="MYS44" s="62"/>
      <c r="MYT44" s="62"/>
      <c r="MYU44" s="62"/>
      <c r="MYV44" s="62"/>
      <c r="MYW44" s="62"/>
      <c r="MYX44" s="62"/>
      <c r="MYY44" s="62"/>
      <c r="MYZ44" s="62"/>
      <c r="MZA44" s="62"/>
      <c r="MZB44" s="62"/>
      <c r="MZC44" s="62"/>
      <c r="MZD44" s="62"/>
      <c r="MZE44" s="62"/>
      <c r="MZF44" s="62"/>
      <c r="MZG44" s="62"/>
      <c r="MZH44" s="62"/>
      <c r="MZI44" s="62"/>
      <c r="MZJ44" s="62"/>
      <c r="MZK44" s="62"/>
      <c r="MZL44" s="62"/>
      <c r="MZM44" s="62"/>
      <c r="MZN44" s="62"/>
      <c r="MZO44" s="62"/>
      <c r="MZP44" s="62"/>
      <c r="MZQ44" s="62"/>
      <c r="MZR44" s="62"/>
      <c r="MZS44" s="62"/>
      <c r="MZT44" s="62"/>
      <c r="MZU44" s="62"/>
      <c r="MZV44" s="62"/>
      <c r="MZW44" s="62"/>
      <c r="MZX44" s="62"/>
      <c r="MZY44" s="62"/>
      <c r="MZZ44" s="62"/>
      <c r="NAA44" s="62"/>
      <c r="NAB44" s="62"/>
      <c r="NAC44" s="62"/>
      <c r="NAD44" s="62"/>
      <c r="NAE44" s="62"/>
      <c r="NAF44" s="62"/>
      <c r="NAG44" s="62"/>
      <c r="NAH44" s="62"/>
      <c r="NAI44" s="62"/>
      <c r="NAJ44" s="62"/>
      <c r="NAK44" s="62"/>
      <c r="NAL44" s="62"/>
      <c r="NAM44" s="62"/>
      <c r="NAN44" s="62"/>
      <c r="NAO44" s="62"/>
      <c r="NAP44" s="62"/>
      <c r="NAQ44" s="62"/>
      <c r="NAR44" s="62"/>
      <c r="NAS44" s="62"/>
      <c r="NAT44" s="62"/>
      <c r="NAU44" s="62"/>
      <c r="NAV44" s="62"/>
      <c r="NAW44" s="62"/>
      <c r="NAX44" s="62"/>
      <c r="NAY44" s="62"/>
      <c r="NAZ44" s="62"/>
      <c r="NBA44" s="62"/>
      <c r="NBB44" s="62"/>
      <c r="NBC44" s="62"/>
      <c r="NBD44" s="62"/>
      <c r="NBE44" s="62"/>
      <c r="NBF44" s="62"/>
      <c r="NBG44" s="62"/>
      <c r="NBH44" s="62"/>
      <c r="NBI44" s="62"/>
      <c r="NBJ44" s="62"/>
      <c r="NBK44" s="62"/>
      <c r="NBL44" s="62"/>
      <c r="NBM44" s="62"/>
      <c r="NBN44" s="62"/>
      <c r="NBO44" s="62"/>
      <c r="NBP44" s="62"/>
      <c r="NBQ44" s="62"/>
      <c r="NBR44" s="62"/>
      <c r="NBS44" s="62"/>
      <c r="NBT44" s="62"/>
      <c r="NBU44" s="62"/>
      <c r="NBV44" s="62"/>
      <c r="NBW44" s="62"/>
      <c r="NBX44" s="62"/>
      <c r="NBY44" s="62"/>
      <c r="NBZ44" s="62"/>
      <c r="NCA44" s="62"/>
      <c r="NCB44" s="62"/>
      <c r="NCC44" s="62"/>
      <c r="NCD44" s="62"/>
      <c r="NCE44" s="62"/>
      <c r="NCF44" s="62"/>
      <c r="NCG44" s="62"/>
      <c r="NCH44" s="62"/>
      <c r="NCI44" s="62"/>
      <c r="NCJ44" s="62"/>
      <c r="NCK44" s="62"/>
      <c r="NCL44" s="62"/>
      <c r="NCM44" s="62"/>
      <c r="NCN44" s="62"/>
      <c r="NCO44" s="62"/>
      <c r="NCP44" s="62"/>
      <c r="NCQ44" s="62"/>
      <c r="NCR44" s="62"/>
      <c r="NCS44" s="62"/>
      <c r="NCT44" s="62"/>
      <c r="NCU44" s="62"/>
      <c r="NCV44" s="62"/>
      <c r="NCW44" s="62"/>
      <c r="NCX44" s="62"/>
      <c r="NCY44" s="62"/>
      <c r="NCZ44" s="62"/>
      <c r="NDA44" s="62"/>
      <c r="NDB44" s="62"/>
      <c r="NDC44" s="62"/>
      <c r="NDD44" s="62"/>
      <c r="NDE44" s="62"/>
      <c r="NDF44" s="62"/>
      <c r="NDG44" s="62"/>
      <c r="NDH44" s="62"/>
      <c r="NDI44" s="62"/>
      <c r="NDJ44" s="62"/>
      <c r="NDK44" s="62"/>
      <c r="NDL44" s="62"/>
      <c r="NDM44" s="62"/>
      <c r="NDN44" s="62"/>
      <c r="NDO44" s="62"/>
      <c r="NDP44" s="62"/>
      <c r="NDQ44" s="62"/>
      <c r="NDR44" s="62"/>
      <c r="NDS44" s="62"/>
      <c r="NDT44" s="62"/>
      <c r="NDU44" s="62"/>
      <c r="NDV44" s="62"/>
      <c r="NDW44" s="62"/>
      <c r="NDX44" s="62"/>
      <c r="NDY44" s="62"/>
      <c r="NDZ44" s="62"/>
      <c r="NEA44" s="62"/>
      <c r="NEB44" s="62"/>
      <c r="NEC44" s="62"/>
      <c r="NED44" s="62"/>
      <c r="NEE44" s="62"/>
      <c r="NEF44" s="62"/>
      <c r="NEG44" s="62"/>
      <c r="NEH44" s="62"/>
      <c r="NEI44" s="62"/>
      <c r="NEJ44" s="62"/>
      <c r="NEK44" s="62"/>
      <c r="NEL44" s="62"/>
      <c r="NEM44" s="62"/>
      <c r="NEN44" s="62"/>
      <c r="NEO44" s="62"/>
      <c r="NEP44" s="62"/>
      <c r="NEQ44" s="62"/>
      <c r="NER44" s="62"/>
      <c r="NES44" s="62"/>
      <c r="NET44" s="62"/>
      <c r="NEU44" s="62"/>
      <c r="NEV44" s="62"/>
      <c r="NEW44" s="62"/>
      <c r="NEX44" s="62"/>
      <c r="NEY44" s="62"/>
      <c r="NEZ44" s="62"/>
      <c r="NFA44" s="62"/>
      <c r="NFB44" s="62"/>
      <c r="NFC44" s="62"/>
      <c r="NFD44" s="62"/>
      <c r="NFE44" s="62"/>
      <c r="NFF44" s="62"/>
      <c r="NFG44" s="62"/>
      <c r="NFH44" s="62"/>
      <c r="NFI44" s="62"/>
      <c r="NFJ44" s="62"/>
      <c r="NFK44" s="62"/>
      <c r="NFL44" s="62"/>
      <c r="NFM44" s="62"/>
      <c r="NFN44" s="62"/>
      <c r="NFO44" s="62"/>
      <c r="NFP44" s="62"/>
      <c r="NFQ44" s="62"/>
      <c r="NFR44" s="62"/>
      <c r="NFS44" s="62"/>
      <c r="NFT44" s="62"/>
      <c r="NFU44" s="62"/>
      <c r="NFV44" s="62"/>
      <c r="NFW44" s="62"/>
      <c r="NFX44" s="62"/>
      <c r="NFY44" s="62"/>
      <c r="NFZ44" s="62"/>
      <c r="NGA44" s="62"/>
      <c r="NGB44" s="62"/>
      <c r="NGC44" s="62"/>
      <c r="NGD44" s="62"/>
      <c r="NGE44" s="62"/>
      <c r="NGF44" s="62"/>
      <c r="NGG44" s="62"/>
      <c r="NGH44" s="62"/>
      <c r="NGI44" s="62"/>
      <c r="NGJ44" s="62"/>
      <c r="NGK44" s="62"/>
      <c r="NGL44" s="62"/>
      <c r="NGM44" s="62"/>
      <c r="NGN44" s="62"/>
      <c r="NGO44" s="62"/>
      <c r="NGP44" s="62"/>
      <c r="NGQ44" s="62"/>
      <c r="NGR44" s="62"/>
      <c r="NGS44" s="62"/>
      <c r="NGT44" s="62"/>
      <c r="NGU44" s="62"/>
      <c r="NGV44" s="62"/>
      <c r="NGW44" s="62"/>
      <c r="NGX44" s="62"/>
      <c r="NGY44" s="62"/>
      <c r="NGZ44" s="62"/>
      <c r="NHA44" s="62"/>
      <c r="NHB44" s="62"/>
      <c r="NHC44" s="62"/>
      <c r="NHD44" s="62"/>
      <c r="NHE44" s="62"/>
      <c r="NHF44" s="62"/>
      <c r="NHG44" s="62"/>
      <c r="NHH44" s="62"/>
      <c r="NHI44" s="62"/>
      <c r="NHJ44" s="62"/>
      <c r="NHK44" s="62"/>
      <c r="NHL44" s="62"/>
      <c r="NHM44" s="62"/>
      <c r="NHN44" s="62"/>
      <c r="NHO44" s="62"/>
      <c r="NHP44" s="62"/>
      <c r="NHQ44" s="62"/>
      <c r="NHR44" s="62"/>
      <c r="NHS44" s="62"/>
      <c r="NHT44" s="62"/>
      <c r="NHU44" s="62"/>
      <c r="NHV44" s="62"/>
      <c r="NHW44" s="62"/>
      <c r="NHX44" s="62"/>
      <c r="NHY44" s="62"/>
      <c r="NHZ44" s="62"/>
      <c r="NIA44" s="62"/>
      <c r="NIB44" s="62"/>
      <c r="NIC44" s="62"/>
      <c r="NID44" s="62"/>
      <c r="NIE44" s="62"/>
      <c r="NIF44" s="62"/>
      <c r="NIG44" s="62"/>
      <c r="NIH44" s="62"/>
      <c r="NII44" s="62"/>
      <c r="NIJ44" s="62"/>
      <c r="NIK44" s="62"/>
      <c r="NIL44" s="62"/>
      <c r="NIM44" s="62"/>
      <c r="NIN44" s="62"/>
      <c r="NIO44" s="62"/>
      <c r="NIP44" s="62"/>
      <c r="NIQ44" s="62"/>
      <c r="NIR44" s="62"/>
      <c r="NIS44" s="62"/>
      <c r="NIT44" s="62"/>
      <c r="NIU44" s="62"/>
      <c r="NIV44" s="62"/>
      <c r="NIW44" s="62"/>
      <c r="NIX44" s="62"/>
      <c r="NIY44" s="62"/>
      <c r="NIZ44" s="62"/>
      <c r="NJA44" s="62"/>
      <c r="NJB44" s="62"/>
      <c r="NJC44" s="62"/>
      <c r="NJD44" s="62"/>
      <c r="NJE44" s="62"/>
      <c r="NJF44" s="62"/>
      <c r="NJG44" s="62"/>
      <c r="NJH44" s="62"/>
      <c r="NJI44" s="62"/>
      <c r="NJJ44" s="62"/>
      <c r="NJK44" s="62"/>
      <c r="NJL44" s="62"/>
      <c r="NJM44" s="62"/>
      <c r="NJN44" s="62"/>
      <c r="NJO44" s="62"/>
      <c r="NJP44" s="62"/>
      <c r="NJQ44" s="62"/>
      <c r="NJR44" s="62"/>
      <c r="NJS44" s="62"/>
      <c r="NJT44" s="62"/>
      <c r="NJU44" s="62"/>
      <c r="NJV44" s="62"/>
      <c r="NJW44" s="62"/>
      <c r="NJX44" s="62"/>
      <c r="NJY44" s="62"/>
      <c r="NJZ44" s="62"/>
      <c r="NKA44" s="62"/>
      <c r="NKB44" s="62"/>
      <c r="NKC44" s="62"/>
      <c r="NKD44" s="62"/>
      <c r="NKE44" s="62"/>
      <c r="NKF44" s="62"/>
      <c r="NKG44" s="62"/>
      <c r="NKH44" s="62"/>
      <c r="NKI44" s="62"/>
      <c r="NKJ44" s="62"/>
      <c r="NKK44" s="62"/>
      <c r="NKL44" s="62"/>
      <c r="NKM44" s="62"/>
      <c r="NKN44" s="62"/>
      <c r="NKO44" s="62"/>
      <c r="NKP44" s="62"/>
      <c r="NKQ44" s="62"/>
      <c r="NKR44" s="62"/>
      <c r="NKS44" s="62"/>
      <c r="NKT44" s="62"/>
      <c r="NKU44" s="62"/>
      <c r="NKV44" s="62"/>
      <c r="NKW44" s="62"/>
      <c r="NKX44" s="62"/>
      <c r="NKY44" s="62"/>
      <c r="NKZ44" s="62"/>
      <c r="NLA44" s="62"/>
      <c r="NLB44" s="62"/>
      <c r="NLC44" s="62"/>
      <c r="NLD44" s="62"/>
      <c r="NLE44" s="62"/>
      <c r="NLF44" s="62"/>
      <c r="NLG44" s="62"/>
      <c r="NLH44" s="62"/>
      <c r="NLI44" s="62"/>
      <c r="NLJ44" s="62"/>
      <c r="NLK44" s="62"/>
      <c r="NLL44" s="62"/>
      <c r="NLM44" s="62"/>
      <c r="NLN44" s="62"/>
      <c r="NLO44" s="62"/>
      <c r="NLP44" s="62"/>
      <c r="NLQ44" s="62"/>
      <c r="NLR44" s="62"/>
      <c r="NLS44" s="62"/>
      <c r="NLT44" s="62"/>
      <c r="NLU44" s="62"/>
      <c r="NLV44" s="62"/>
      <c r="NLW44" s="62"/>
      <c r="NLX44" s="62"/>
      <c r="NLY44" s="62"/>
      <c r="NLZ44" s="62"/>
      <c r="NMA44" s="62"/>
      <c r="NMB44" s="62"/>
      <c r="NMC44" s="62"/>
      <c r="NMD44" s="62"/>
      <c r="NME44" s="62"/>
      <c r="NMF44" s="62"/>
      <c r="NMG44" s="62"/>
      <c r="NMH44" s="62"/>
      <c r="NMI44" s="62"/>
      <c r="NMJ44" s="62"/>
      <c r="NMK44" s="62"/>
      <c r="NML44" s="62"/>
      <c r="NMM44" s="62"/>
      <c r="NMN44" s="62"/>
      <c r="NMO44" s="62"/>
      <c r="NMP44" s="62"/>
      <c r="NMQ44" s="62"/>
      <c r="NMR44" s="62"/>
      <c r="NMS44" s="62"/>
      <c r="NMT44" s="62"/>
      <c r="NMU44" s="62"/>
      <c r="NMV44" s="62"/>
      <c r="NMW44" s="62"/>
      <c r="NMX44" s="62"/>
      <c r="NMY44" s="62"/>
      <c r="NMZ44" s="62"/>
      <c r="NNA44" s="62"/>
      <c r="NNB44" s="62"/>
      <c r="NNC44" s="62"/>
      <c r="NND44" s="62"/>
      <c r="NNE44" s="62"/>
      <c r="NNF44" s="62"/>
      <c r="NNG44" s="62"/>
      <c r="NNH44" s="62"/>
      <c r="NNI44" s="62"/>
      <c r="NNJ44" s="62"/>
      <c r="NNK44" s="62"/>
      <c r="NNL44" s="62"/>
      <c r="NNM44" s="62"/>
      <c r="NNN44" s="62"/>
      <c r="NNO44" s="62"/>
      <c r="NNP44" s="62"/>
      <c r="NNQ44" s="62"/>
      <c r="NNR44" s="62"/>
      <c r="NNS44" s="62"/>
      <c r="NNT44" s="62"/>
      <c r="NNU44" s="62"/>
      <c r="NNV44" s="62"/>
      <c r="NNW44" s="62"/>
      <c r="NNX44" s="62"/>
      <c r="NNY44" s="62"/>
      <c r="NNZ44" s="62"/>
      <c r="NOA44" s="62"/>
      <c r="NOB44" s="62"/>
      <c r="NOC44" s="62"/>
      <c r="NOD44" s="62"/>
      <c r="NOE44" s="62"/>
      <c r="NOF44" s="62"/>
      <c r="NOG44" s="62"/>
      <c r="NOH44" s="62"/>
      <c r="NOI44" s="62"/>
      <c r="NOJ44" s="62"/>
      <c r="NOK44" s="62"/>
      <c r="NOL44" s="62"/>
      <c r="NOM44" s="62"/>
      <c r="NON44" s="62"/>
      <c r="NOO44" s="62"/>
      <c r="NOP44" s="62"/>
      <c r="NOQ44" s="62"/>
      <c r="NOR44" s="62"/>
      <c r="NOS44" s="62"/>
      <c r="NOT44" s="62"/>
      <c r="NOU44" s="62"/>
      <c r="NOV44" s="62"/>
      <c r="NOW44" s="62"/>
      <c r="NOX44" s="62"/>
      <c r="NOY44" s="62"/>
      <c r="NOZ44" s="62"/>
      <c r="NPA44" s="62"/>
      <c r="NPB44" s="62"/>
      <c r="NPC44" s="62"/>
      <c r="NPD44" s="62"/>
      <c r="NPE44" s="62"/>
      <c r="NPF44" s="62"/>
      <c r="NPG44" s="62"/>
      <c r="NPH44" s="62"/>
      <c r="NPI44" s="62"/>
      <c r="NPJ44" s="62"/>
      <c r="NPK44" s="62"/>
      <c r="NPL44" s="62"/>
      <c r="NPM44" s="62"/>
      <c r="NPN44" s="62"/>
      <c r="NPO44" s="62"/>
      <c r="NPP44" s="62"/>
      <c r="NPQ44" s="62"/>
      <c r="NPR44" s="62"/>
      <c r="NPS44" s="62"/>
      <c r="NPT44" s="62"/>
      <c r="NPU44" s="62"/>
      <c r="NPV44" s="62"/>
      <c r="NPW44" s="62"/>
      <c r="NPX44" s="62"/>
      <c r="NPY44" s="62"/>
      <c r="NPZ44" s="62"/>
      <c r="NQA44" s="62"/>
      <c r="NQB44" s="62"/>
      <c r="NQC44" s="62"/>
      <c r="NQD44" s="62"/>
      <c r="NQE44" s="62"/>
      <c r="NQF44" s="62"/>
      <c r="NQG44" s="62"/>
      <c r="NQH44" s="62"/>
      <c r="NQI44" s="62"/>
      <c r="NQJ44" s="62"/>
      <c r="NQK44" s="62"/>
      <c r="NQL44" s="62"/>
      <c r="NQM44" s="62"/>
      <c r="NQN44" s="62"/>
      <c r="NQO44" s="62"/>
      <c r="NQP44" s="62"/>
      <c r="NQQ44" s="62"/>
      <c r="NQR44" s="62"/>
      <c r="NQS44" s="62"/>
      <c r="NQT44" s="62"/>
      <c r="NQU44" s="62"/>
      <c r="NQV44" s="62"/>
      <c r="NQW44" s="62"/>
      <c r="NQX44" s="62"/>
      <c r="NQY44" s="62"/>
      <c r="NQZ44" s="62"/>
      <c r="NRA44" s="62"/>
      <c r="NRB44" s="62"/>
      <c r="NRC44" s="62"/>
      <c r="NRD44" s="62"/>
      <c r="NRE44" s="62"/>
      <c r="NRF44" s="62"/>
      <c r="NRG44" s="62"/>
      <c r="NRH44" s="62"/>
      <c r="NRI44" s="62"/>
      <c r="NRJ44" s="62"/>
      <c r="NRK44" s="62"/>
      <c r="NRL44" s="62"/>
      <c r="NRM44" s="62"/>
      <c r="NRN44" s="62"/>
      <c r="NRO44" s="62"/>
      <c r="NRP44" s="62"/>
      <c r="NRQ44" s="62"/>
      <c r="NRR44" s="62"/>
      <c r="NRS44" s="62"/>
      <c r="NRT44" s="62"/>
      <c r="NRU44" s="62"/>
      <c r="NRV44" s="62"/>
      <c r="NRW44" s="62"/>
      <c r="NRX44" s="62"/>
      <c r="NRY44" s="62"/>
      <c r="NRZ44" s="62"/>
      <c r="NSA44" s="62"/>
      <c r="NSB44" s="62"/>
      <c r="NSC44" s="62"/>
      <c r="NSD44" s="62"/>
      <c r="NSE44" s="62"/>
      <c r="NSF44" s="62"/>
      <c r="NSG44" s="62"/>
      <c r="NSH44" s="62"/>
      <c r="NSI44" s="62"/>
      <c r="NSJ44" s="62"/>
      <c r="NSK44" s="62"/>
      <c r="NSL44" s="62"/>
      <c r="NSM44" s="62"/>
      <c r="NSN44" s="62"/>
      <c r="NSO44" s="62"/>
      <c r="NSP44" s="62"/>
      <c r="NSQ44" s="62"/>
      <c r="NSR44" s="62"/>
      <c r="NSS44" s="62"/>
      <c r="NST44" s="62"/>
      <c r="NSU44" s="62"/>
      <c r="NSV44" s="62"/>
      <c r="NSW44" s="62"/>
      <c r="NSX44" s="62"/>
      <c r="NSY44" s="62"/>
      <c r="NSZ44" s="62"/>
      <c r="NTA44" s="62"/>
      <c r="NTB44" s="62"/>
      <c r="NTC44" s="62"/>
      <c r="NTD44" s="62"/>
      <c r="NTE44" s="62"/>
      <c r="NTF44" s="62"/>
      <c r="NTG44" s="62"/>
      <c r="NTH44" s="62"/>
      <c r="NTI44" s="62"/>
      <c r="NTJ44" s="62"/>
      <c r="NTK44" s="62"/>
      <c r="NTL44" s="62"/>
      <c r="NTM44" s="62"/>
      <c r="NTN44" s="62"/>
      <c r="NTO44" s="62"/>
      <c r="NTP44" s="62"/>
      <c r="NTQ44" s="62"/>
      <c r="NTR44" s="62"/>
      <c r="NTS44" s="62"/>
      <c r="NTT44" s="62"/>
      <c r="NTU44" s="62"/>
      <c r="NTV44" s="62"/>
      <c r="NTW44" s="62"/>
      <c r="NTX44" s="62"/>
      <c r="NTY44" s="62"/>
      <c r="NTZ44" s="62"/>
      <c r="NUA44" s="62"/>
      <c r="NUB44" s="62"/>
      <c r="NUC44" s="62"/>
      <c r="NUD44" s="62"/>
      <c r="NUE44" s="62"/>
      <c r="NUF44" s="62"/>
      <c r="NUG44" s="62"/>
      <c r="NUH44" s="62"/>
      <c r="NUI44" s="62"/>
      <c r="NUJ44" s="62"/>
      <c r="NUK44" s="62"/>
      <c r="NUL44" s="62"/>
      <c r="NUM44" s="62"/>
      <c r="NUN44" s="62"/>
      <c r="NUO44" s="62"/>
      <c r="NUP44" s="62"/>
      <c r="NUQ44" s="62"/>
      <c r="NUR44" s="62"/>
      <c r="NUS44" s="62"/>
      <c r="NUT44" s="62"/>
      <c r="NUU44" s="62"/>
      <c r="NUV44" s="62"/>
      <c r="NUW44" s="62"/>
      <c r="NUX44" s="62"/>
      <c r="NUY44" s="62"/>
      <c r="NUZ44" s="62"/>
      <c r="NVA44" s="62"/>
      <c r="NVB44" s="62"/>
      <c r="NVC44" s="62"/>
      <c r="NVD44" s="62"/>
      <c r="NVE44" s="62"/>
      <c r="NVF44" s="62"/>
      <c r="NVG44" s="62"/>
      <c r="NVH44" s="62"/>
      <c r="NVI44" s="62"/>
      <c r="NVJ44" s="62"/>
      <c r="NVK44" s="62"/>
      <c r="NVL44" s="62"/>
      <c r="NVM44" s="62"/>
      <c r="NVN44" s="62"/>
      <c r="NVO44" s="62"/>
      <c r="NVP44" s="62"/>
      <c r="NVQ44" s="62"/>
      <c r="NVR44" s="62"/>
      <c r="NVS44" s="62"/>
      <c r="NVT44" s="62"/>
      <c r="NVU44" s="62"/>
      <c r="NVV44" s="62"/>
      <c r="NVW44" s="62"/>
      <c r="NVX44" s="62"/>
      <c r="NVY44" s="62"/>
      <c r="NVZ44" s="62"/>
      <c r="NWA44" s="62"/>
      <c r="NWB44" s="62"/>
      <c r="NWC44" s="62"/>
      <c r="NWD44" s="62"/>
      <c r="NWE44" s="62"/>
      <c r="NWF44" s="62"/>
      <c r="NWG44" s="62"/>
      <c r="NWH44" s="62"/>
      <c r="NWI44" s="62"/>
      <c r="NWJ44" s="62"/>
      <c r="NWK44" s="62"/>
      <c r="NWL44" s="62"/>
      <c r="NWM44" s="62"/>
      <c r="NWN44" s="62"/>
      <c r="NWO44" s="62"/>
      <c r="NWP44" s="62"/>
      <c r="NWQ44" s="62"/>
      <c r="NWR44" s="62"/>
      <c r="NWS44" s="62"/>
      <c r="NWT44" s="62"/>
      <c r="NWU44" s="62"/>
      <c r="NWV44" s="62"/>
      <c r="NWW44" s="62"/>
      <c r="NWX44" s="62"/>
      <c r="NWY44" s="62"/>
      <c r="NWZ44" s="62"/>
      <c r="NXA44" s="62"/>
      <c r="NXB44" s="62"/>
      <c r="NXC44" s="62"/>
      <c r="NXD44" s="62"/>
      <c r="NXE44" s="62"/>
      <c r="NXF44" s="62"/>
      <c r="NXG44" s="62"/>
      <c r="NXH44" s="62"/>
      <c r="NXI44" s="62"/>
      <c r="NXJ44" s="62"/>
      <c r="NXK44" s="62"/>
      <c r="NXL44" s="62"/>
      <c r="NXM44" s="62"/>
      <c r="NXN44" s="62"/>
      <c r="NXO44" s="62"/>
      <c r="NXP44" s="62"/>
      <c r="NXQ44" s="62"/>
      <c r="NXR44" s="62"/>
      <c r="NXS44" s="62"/>
      <c r="NXT44" s="62"/>
      <c r="NXU44" s="62"/>
      <c r="NXV44" s="62"/>
      <c r="NXW44" s="62"/>
      <c r="NXX44" s="62"/>
      <c r="NXY44" s="62"/>
      <c r="NXZ44" s="62"/>
      <c r="NYA44" s="62"/>
      <c r="NYB44" s="62"/>
      <c r="NYC44" s="62"/>
      <c r="NYD44" s="62"/>
      <c r="NYE44" s="62"/>
      <c r="NYF44" s="62"/>
      <c r="NYG44" s="62"/>
      <c r="NYH44" s="62"/>
      <c r="NYI44" s="62"/>
      <c r="NYJ44" s="62"/>
      <c r="NYK44" s="62"/>
      <c r="NYL44" s="62"/>
      <c r="NYM44" s="62"/>
      <c r="NYN44" s="62"/>
      <c r="NYO44" s="62"/>
      <c r="NYP44" s="62"/>
      <c r="NYQ44" s="62"/>
      <c r="NYR44" s="62"/>
      <c r="NYS44" s="62"/>
      <c r="NYT44" s="62"/>
      <c r="NYU44" s="62"/>
      <c r="NYV44" s="62"/>
      <c r="NYW44" s="62"/>
      <c r="NYX44" s="62"/>
      <c r="NYY44" s="62"/>
      <c r="NYZ44" s="62"/>
      <c r="NZA44" s="62"/>
      <c r="NZB44" s="62"/>
      <c r="NZC44" s="62"/>
      <c r="NZD44" s="62"/>
      <c r="NZE44" s="62"/>
      <c r="NZF44" s="62"/>
      <c r="NZG44" s="62"/>
      <c r="NZH44" s="62"/>
      <c r="NZI44" s="62"/>
      <c r="NZJ44" s="62"/>
      <c r="NZK44" s="62"/>
      <c r="NZL44" s="62"/>
      <c r="NZM44" s="62"/>
      <c r="NZN44" s="62"/>
      <c r="NZO44" s="62"/>
      <c r="NZP44" s="62"/>
      <c r="NZQ44" s="62"/>
      <c r="NZR44" s="62"/>
      <c r="NZS44" s="62"/>
      <c r="NZT44" s="62"/>
      <c r="NZU44" s="62"/>
      <c r="NZV44" s="62"/>
      <c r="NZW44" s="62"/>
      <c r="NZX44" s="62"/>
      <c r="NZY44" s="62"/>
      <c r="NZZ44" s="62"/>
      <c r="OAA44" s="62"/>
      <c r="OAB44" s="62"/>
      <c r="OAC44" s="62"/>
      <c r="OAD44" s="62"/>
      <c r="OAE44" s="62"/>
      <c r="OAF44" s="62"/>
      <c r="OAG44" s="62"/>
      <c r="OAH44" s="62"/>
      <c r="OAI44" s="62"/>
      <c r="OAJ44" s="62"/>
      <c r="OAK44" s="62"/>
      <c r="OAL44" s="62"/>
      <c r="OAM44" s="62"/>
      <c r="OAN44" s="62"/>
      <c r="OAO44" s="62"/>
      <c r="OAP44" s="62"/>
      <c r="OAQ44" s="62"/>
      <c r="OAR44" s="62"/>
      <c r="OAS44" s="62"/>
      <c r="OAT44" s="62"/>
      <c r="OAU44" s="62"/>
      <c r="OAV44" s="62"/>
      <c r="OAW44" s="62"/>
      <c r="OAX44" s="62"/>
      <c r="OAY44" s="62"/>
      <c r="OAZ44" s="62"/>
      <c r="OBA44" s="62"/>
      <c r="OBB44" s="62"/>
      <c r="OBC44" s="62"/>
      <c r="OBD44" s="62"/>
      <c r="OBE44" s="62"/>
      <c r="OBF44" s="62"/>
      <c r="OBG44" s="62"/>
      <c r="OBH44" s="62"/>
      <c r="OBI44" s="62"/>
      <c r="OBJ44" s="62"/>
      <c r="OBK44" s="62"/>
      <c r="OBL44" s="62"/>
      <c r="OBM44" s="62"/>
      <c r="OBN44" s="62"/>
      <c r="OBO44" s="62"/>
      <c r="OBP44" s="62"/>
      <c r="OBQ44" s="62"/>
      <c r="OBR44" s="62"/>
      <c r="OBS44" s="62"/>
      <c r="OBT44" s="62"/>
      <c r="OBU44" s="62"/>
      <c r="OBV44" s="62"/>
      <c r="OBW44" s="62"/>
      <c r="OBX44" s="62"/>
      <c r="OBY44" s="62"/>
      <c r="OBZ44" s="62"/>
      <c r="OCA44" s="62"/>
      <c r="OCB44" s="62"/>
      <c r="OCC44" s="62"/>
      <c r="OCD44" s="62"/>
      <c r="OCE44" s="62"/>
      <c r="OCF44" s="62"/>
      <c r="OCG44" s="62"/>
      <c r="OCH44" s="62"/>
      <c r="OCI44" s="62"/>
      <c r="OCJ44" s="62"/>
      <c r="OCK44" s="62"/>
      <c r="OCL44" s="62"/>
      <c r="OCM44" s="62"/>
      <c r="OCN44" s="62"/>
      <c r="OCO44" s="62"/>
      <c r="OCP44" s="62"/>
      <c r="OCQ44" s="62"/>
      <c r="OCR44" s="62"/>
      <c r="OCS44" s="62"/>
      <c r="OCT44" s="62"/>
      <c r="OCU44" s="62"/>
      <c r="OCV44" s="62"/>
      <c r="OCW44" s="62"/>
      <c r="OCX44" s="62"/>
      <c r="OCY44" s="62"/>
      <c r="OCZ44" s="62"/>
      <c r="ODA44" s="62"/>
      <c r="ODB44" s="62"/>
      <c r="ODC44" s="62"/>
      <c r="ODD44" s="62"/>
      <c r="ODE44" s="62"/>
      <c r="ODF44" s="62"/>
      <c r="ODG44" s="62"/>
      <c r="ODH44" s="62"/>
      <c r="ODI44" s="62"/>
      <c r="ODJ44" s="62"/>
      <c r="ODK44" s="62"/>
      <c r="ODL44" s="62"/>
      <c r="ODM44" s="62"/>
      <c r="ODN44" s="62"/>
      <c r="ODO44" s="62"/>
      <c r="ODP44" s="62"/>
      <c r="ODQ44" s="62"/>
      <c r="ODR44" s="62"/>
      <c r="ODS44" s="62"/>
      <c r="ODT44" s="62"/>
      <c r="ODU44" s="62"/>
      <c r="ODV44" s="62"/>
      <c r="ODW44" s="62"/>
      <c r="ODX44" s="62"/>
      <c r="ODY44" s="62"/>
      <c r="ODZ44" s="62"/>
      <c r="OEA44" s="62"/>
      <c r="OEB44" s="62"/>
      <c r="OEC44" s="62"/>
      <c r="OED44" s="62"/>
      <c r="OEE44" s="62"/>
      <c r="OEF44" s="62"/>
      <c r="OEG44" s="62"/>
      <c r="OEH44" s="62"/>
      <c r="OEI44" s="62"/>
      <c r="OEJ44" s="62"/>
      <c r="OEK44" s="62"/>
      <c r="OEL44" s="62"/>
      <c r="OEM44" s="62"/>
      <c r="OEN44" s="62"/>
      <c r="OEO44" s="62"/>
      <c r="OEP44" s="62"/>
      <c r="OEQ44" s="62"/>
      <c r="OER44" s="62"/>
      <c r="OES44" s="62"/>
      <c r="OET44" s="62"/>
      <c r="OEU44" s="62"/>
      <c r="OEV44" s="62"/>
      <c r="OEW44" s="62"/>
      <c r="OEX44" s="62"/>
      <c r="OEY44" s="62"/>
      <c r="OEZ44" s="62"/>
      <c r="OFA44" s="62"/>
      <c r="OFB44" s="62"/>
      <c r="OFC44" s="62"/>
      <c r="OFD44" s="62"/>
      <c r="OFE44" s="62"/>
      <c r="OFF44" s="62"/>
      <c r="OFG44" s="62"/>
      <c r="OFH44" s="62"/>
      <c r="OFI44" s="62"/>
      <c r="OFJ44" s="62"/>
      <c r="OFK44" s="62"/>
      <c r="OFL44" s="62"/>
      <c r="OFM44" s="62"/>
      <c r="OFN44" s="62"/>
      <c r="OFO44" s="62"/>
      <c r="OFP44" s="62"/>
      <c r="OFQ44" s="62"/>
      <c r="OFR44" s="62"/>
      <c r="OFS44" s="62"/>
      <c r="OFT44" s="62"/>
      <c r="OFU44" s="62"/>
      <c r="OFV44" s="62"/>
      <c r="OFW44" s="62"/>
      <c r="OFX44" s="62"/>
      <c r="OFY44" s="62"/>
      <c r="OFZ44" s="62"/>
      <c r="OGA44" s="62"/>
      <c r="OGB44" s="62"/>
      <c r="OGC44" s="62"/>
      <c r="OGD44" s="62"/>
      <c r="OGE44" s="62"/>
      <c r="OGF44" s="62"/>
      <c r="OGG44" s="62"/>
      <c r="OGH44" s="62"/>
      <c r="OGI44" s="62"/>
      <c r="OGJ44" s="62"/>
      <c r="OGK44" s="62"/>
      <c r="OGL44" s="62"/>
      <c r="OGM44" s="62"/>
      <c r="OGN44" s="62"/>
      <c r="OGO44" s="62"/>
      <c r="OGP44" s="62"/>
      <c r="OGQ44" s="62"/>
      <c r="OGR44" s="62"/>
      <c r="OGS44" s="62"/>
      <c r="OGT44" s="62"/>
      <c r="OGU44" s="62"/>
      <c r="OGV44" s="62"/>
      <c r="OGW44" s="62"/>
      <c r="OGX44" s="62"/>
      <c r="OGY44" s="62"/>
      <c r="OGZ44" s="62"/>
      <c r="OHA44" s="62"/>
      <c r="OHB44" s="62"/>
      <c r="OHC44" s="62"/>
      <c r="OHD44" s="62"/>
      <c r="OHE44" s="62"/>
      <c r="OHF44" s="62"/>
      <c r="OHG44" s="62"/>
      <c r="OHH44" s="62"/>
      <c r="OHI44" s="62"/>
      <c r="OHJ44" s="62"/>
      <c r="OHK44" s="62"/>
      <c r="OHL44" s="62"/>
      <c r="OHM44" s="62"/>
      <c r="OHN44" s="62"/>
      <c r="OHO44" s="62"/>
      <c r="OHP44" s="62"/>
      <c r="OHQ44" s="62"/>
      <c r="OHR44" s="62"/>
      <c r="OHS44" s="62"/>
      <c r="OHT44" s="62"/>
      <c r="OHU44" s="62"/>
      <c r="OHV44" s="62"/>
      <c r="OHW44" s="62"/>
      <c r="OHX44" s="62"/>
      <c r="OHY44" s="62"/>
      <c r="OHZ44" s="62"/>
      <c r="OIA44" s="62"/>
      <c r="OIB44" s="62"/>
      <c r="OIC44" s="62"/>
      <c r="OID44" s="62"/>
      <c r="OIE44" s="62"/>
      <c r="OIF44" s="62"/>
      <c r="OIG44" s="62"/>
      <c r="OIH44" s="62"/>
      <c r="OII44" s="62"/>
      <c r="OIJ44" s="62"/>
      <c r="OIK44" s="62"/>
      <c r="OIL44" s="62"/>
      <c r="OIM44" s="62"/>
      <c r="OIN44" s="62"/>
      <c r="OIO44" s="62"/>
      <c r="OIP44" s="62"/>
      <c r="OIQ44" s="62"/>
      <c r="OIR44" s="62"/>
      <c r="OIS44" s="62"/>
      <c r="OIT44" s="62"/>
      <c r="OIU44" s="62"/>
      <c r="OIV44" s="62"/>
      <c r="OIW44" s="62"/>
      <c r="OIX44" s="62"/>
      <c r="OIY44" s="62"/>
      <c r="OIZ44" s="62"/>
      <c r="OJA44" s="62"/>
      <c r="OJB44" s="62"/>
      <c r="OJC44" s="62"/>
      <c r="OJD44" s="62"/>
      <c r="OJE44" s="62"/>
      <c r="OJF44" s="62"/>
      <c r="OJG44" s="62"/>
      <c r="OJH44" s="62"/>
      <c r="OJI44" s="62"/>
      <c r="OJJ44" s="62"/>
      <c r="OJK44" s="62"/>
      <c r="OJL44" s="62"/>
      <c r="OJM44" s="62"/>
      <c r="OJN44" s="62"/>
      <c r="OJO44" s="62"/>
      <c r="OJP44" s="62"/>
      <c r="OJQ44" s="62"/>
      <c r="OJR44" s="62"/>
      <c r="OJS44" s="62"/>
      <c r="OJT44" s="62"/>
      <c r="OJU44" s="62"/>
      <c r="OJV44" s="62"/>
      <c r="OJW44" s="62"/>
      <c r="OJX44" s="62"/>
      <c r="OJY44" s="62"/>
      <c r="OJZ44" s="62"/>
      <c r="OKA44" s="62"/>
      <c r="OKB44" s="62"/>
      <c r="OKC44" s="62"/>
      <c r="OKD44" s="62"/>
      <c r="OKE44" s="62"/>
      <c r="OKF44" s="62"/>
      <c r="OKG44" s="62"/>
      <c r="OKH44" s="62"/>
      <c r="OKI44" s="62"/>
      <c r="OKJ44" s="62"/>
      <c r="OKK44" s="62"/>
      <c r="OKL44" s="62"/>
      <c r="OKM44" s="62"/>
      <c r="OKN44" s="62"/>
      <c r="OKO44" s="62"/>
      <c r="OKP44" s="62"/>
      <c r="OKQ44" s="62"/>
      <c r="OKR44" s="62"/>
      <c r="OKS44" s="62"/>
      <c r="OKT44" s="62"/>
      <c r="OKU44" s="62"/>
      <c r="OKV44" s="62"/>
      <c r="OKW44" s="62"/>
      <c r="OKX44" s="62"/>
      <c r="OKY44" s="62"/>
      <c r="OKZ44" s="62"/>
      <c r="OLA44" s="62"/>
      <c r="OLB44" s="62"/>
      <c r="OLC44" s="62"/>
      <c r="OLD44" s="62"/>
      <c r="OLE44" s="62"/>
      <c r="OLF44" s="62"/>
      <c r="OLG44" s="62"/>
      <c r="OLH44" s="62"/>
      <c r="OLI44" s="62"/>
      <c r="OLJ44" s="62"/>
      <c r="OLK44" s="62"/>
      <c r="OLL44" s="62"/>
      <c r="OLM44" s="62"/>
      <c r="OLN44" s="62"/>
      <c r="OLO44" s="62"/>
      <c r="OLP44" s="62"/>
      <c r="OLQ44" s="62"/>
      <c r="OLR44" s="62"/>
      <c r="OLS44" s="62"/>
      <c r="OLT44" s="62"/>
      <c r="OLU44" s="62"/>
      <c r="OLV44" s="62"/>
      <c r="OLW44" s="62"/>
      <c r="OLX44" s="62"/>
      <c r="OLY44" s="62"/>
      <c r="OLZ44" s="62"/>
      <c r="OMA44" s="62"/>
      <c r="OMB44" s="62"/>
      <c r="OMC44" s="62"/>
      <c r="OMD44" s="62"/>
      <c r="OME44" s="62"/>
      <c r="OMF44" s="62"/>
      <c r="OMG44" s="62"/>
      <c r="OMH44" s="62"/>
      <c r="OMI44" s="62"/>
      <c r="OMJ44" s="62"/>
      <c r="OMK44" s="62"/>
      <c r="OML44" s="62"/>
      <c r="OMM44" s="62"/>
      <c r="OMN44" s="62"/>
      <c r="OMO44" s="62"/>
      <c r="OMP44" s="62"/>
      <c r="OMQ44" s="62"/>
      <c r="OMR44" s="62"/>
      <c r="OMS44" s="62"/>
      <c r="OMT44" s="62"/>
      <c r="OMU44" s="62"/>
      <c r="OMV44" s="62"/>
      <c r="OMW44" s="62"/>
      <c r="OMX44" s="62"/>
      <c r="OMY44" s="62"/>
      <c r="OMZ44" s="62"/>
      <c r="ONA44" s="62"/>
      <c r="ONB44" s="62"/>
      <c r="ONC44" s="62"/>
      <c r="OND44" s="62"/>
      <c r="ONE44" s="62"/>
      <c r="ONF44" s="62"/>
      <c r="ONG44" s="62"/>
      <c r="ONH44" s="62"/>
      <c r="ONI44" s="62"/>
      <c r="ONJ44" s="62"/>
      <c r="ONK44" s="62"/>
      <c r="ONL44" s="62"/>
      <c r="ONM44" s="62"/>
      <c r="ONN44" s="62"/>
      <c r="ONO44" s="62"/>
      <c r="ONP44" s="62"/>
      <c r="ONQ44" s="62"/>
      <c r="ONR44" s="62"/>
      <c r="ONS44" s="62"/>
      <c r="ONT44" s="62"/>
      <c r="ONU44" s="62"/>
      <c r="ONV44" s="62"/>
      <c r="ONW44" s="62"/>
      <c r="ONX44" s="62"/>
      <c r="ONY44" s="62"/>
      <c r="ONZ44" s="62"/>
      <c r="OOA44" s="62"/>
      <c r="OOB44" s="62"/>
      <c r="OOC44" s="62"/>
      <c r="OOD44" s="62"/>
      <c r="OOE44" s="62"/>
      <c r="OOF44" s="62"/>
      <c r="OOG44" s="62"/>
      <c r="OOH44" s="62"/>
      <c r="OOI44" s="62"/>
      <c r="OOJ44" s="62"/>
      <c r="OOK44" s="62"/>
      <c r="OOL44" s="62"/>
      <c r="OOM44" s="62"/>
      <c r="OON44" s="62"/>
      <c r="OOO44" s="62"/>
      <c r="OOP44" s="62"/>
      <c r="OOQ44" s="62"/>
      <c r="OOR44" s="62"/>
      <c r="OOS44" s="62"/>
      <c r="OOT44" s="62"/>
      <c r="OOU44" s="62"/>
      <c r="OOV44" s="62"/>
      <c r="OOW44" s="62"/>
      <c r="OOX44" s="62"/>
      <c r="OOY44" s="62"/>
      <c r="OOZ44" s="62"/>
      <c r="OPA44" s="62"/>
      <c r="OPB44" s="62"/>
      <c r="OPC44" s="62"/>
      <c r="OPD44" s="62"/>
      <c r="OPE44" s="62"/>
      <c r="OPF44" s="62"/>
      <c r="OPG44" s="62"/>
      <c r="OPH44" s="62"/>
      <c r="OPI44" s="62"/>
      <c r="OPJ44" s="62"/>
      <c r="OPK44" s="62"/>
      <c r="OPL44" s="62"/>
      <c r="OPM44" s="62"/>
      <c r="OPN44" s="62"/>
      <c r="OPO44" s="62"/>
      <c r="OPP44" s="62"/>
      <c r="OPQ44" s="62"/>
      <c r="OPR44" s="62"/>
      <c r="OPS44" s="62"/>
      <c r="OPT44" s="62"/>
      <c r="OPU44" s="62"/>
      <c r="OPV44" s="62"/>
      <c r="OPW44" s="62"/>
      <c r="OPX44" s="62"/>
      <c r="OPY44" s="62"/>
      <c r="OPZ44" s="62"/>
      <c r="OQA44" s="62"/>
      <c r="OQB44" s="62"/>
      <c r="OQC44" s="62"/>
      <c r="OQD44" s="62"/>
      <c r="OQE44" s="62"/>
      <c r="OQF44" s="62"/>
      <c r="OQG44" s="62"/>
      <c r="OQH44" s="62"/>
      <c r="OQI44" s="62"/>
      <c r="OQJ44" s="62"/>
      <c r="OQK44" s="62"/>
      <c r="OQL44" s="62"/>
      <c r="OQM44" s="62"/>
      <c r="OQN44" s="62"/>
      <c r="OQO44" s="62"/>
      <c r="OQP44" s="62"/>
      <c r="OQQ44" s="62"/>
      <c r="OQR44" s="62"/>
      <c r="OQS44" s="62"/>
      <c r="OQT44" s="62"/>
      <c r="OQU44" s="62"/>
      <c r="OQV44" s="62"/>
      <c r="OQW44" s="62"/>
      <c r="OQX44" s="62"/>
      <c r="OQY44" s="62"/>
      <c r="OQZ44" s="62"/>
      <c r="ORA44" s="62"/>
      <c r="ORB44" s="62"/>
      <c r="ORC44" s="62"/>
      <c r="ORD44" s="62"/>
      <c r="ORE44" s="62"/>
      <c r="ORF44" s="62"/>
      <c r="ORG44" s="62"/>
      <c r="ORH44" s="62"/>
      <c r="ORI44" s="62"/>
      <c r="ORJ44" s="62"/>
      <c r="ORK44" s="62"/>
      <c r="ORL44" s="62"/>
      <c r="ORM44" s="62"/>
      <c r="ORN44" s="62"/>
      <c r="ORO44" s="62"/>
      <c r="ORP44" s="62"/>
      <c r="ORQ44" s="62"/>
      <c r="ORR44" s="62"/>
      <c r="ORS44" s="62"/>
      <c r="ORT44" s="62"/>
      <c r="ORU44" s="62"/>
      <c r="ORV44" s="62"/>
      <c r="ORW44" s="62"/>
      <c r="ORX44" s="62"/>
      <c r="ORY44" s="62"/>
      <c r="ORZ44" s="62"/>
      <c r="OSA44" s="62"/>
      <c r="OSB44" s="62"/>
      <c r="OSC44" s="62"/>
      <c r="OSD44" s="62"/>
      <c r="OSE44" s="62"/>
      <c r="OSF44" s="62"/>
      <c r="OSG44" s="62"/>
      <c r="OSH44" s="62"/>
      <c r="OSI44" s="62"/>
      <c r="OSJ44" s="62"/>
      <c r="OSK44" s="62"/>
      <c r="OSL44" s="62"/>
      <c r="OSM44" s="62"/>
      <c r="OSN44" s="62"/>
      <c r="OSO44" s="62"/>
      <c r="OSP44" s="62"/>
      <c r="OSQ44" s="62"/>
      <c r="OSR44" s="62"/>
      <c r="OSS44" s="62"/>
      <c r="OST44" s="62"/>
      <c r="OSU44" s="62"/>
      <c r="OSV44" s="62"/>
      <c r="OSW44" s="62"/>
      <c r="OSX44" s="62"/>
      <c r="OSY44" s="62"/>
      <c r="OSZ44" s="62"/>
      <c r="OTA44" s="62"/>
      <c r="OTB44" s="62"/>
      <c r="OTC44" s="62"/>
      <c r="OTD44" s="62"/>
      <c r="OTE44" s="62"/>
      <c r="OTF44" s="62"/>
      <c r="OTG44" s="62"/>
      <c r="OTH44" s="62"/>
      <c r="OTI44" s="62"/>
      <c r="OTJ44" s="62"/>
      <c r="OTK44" s="62"/>
      <c r="OTL44" s="62"/>
      <c r="OTM44" s="62"/>
      <c r="OTN44" s="62"/>
      <c r="OTO44" s="62"/>
      <c r="OTP44" s="62"/>
      <c r="OTQ44" s="62"/>
      <c r="OTR44" s="62"/>
      <c r="OTS44" s="62"/>
      <c r="OTT44" s="62"/>
      <c r="OTU44" s="62"/>
      <c r="OTV44" s="62"/>
      <c r="OTW44" s="62"/>
      <c r="OTX44" s="62"/>
      <c r="OTY44" s="62"/>
      <c r="OTZ44" s="62"/>
      <c r="OUA44" s="62"/>
      <c r="OUB44" s="62"/>
      <c r="OUC44" s="62"/>
      <c r="OUD44" s="62"/>
      <c r="OUE44" s="62"/>
      <c r="OUF44" s="62"/>
      <c r="OUG44" s="62"/>
      <c r="OUH44" s="62"/>
      <c r="OUI44" s="62"/>
      <c r="OUJ44" s="62"/>
      <c r="OUK44" s="62"/>
      <c r="OUL44" s="62"/>
      <c r="OUM44" s="62"/>
      <c r="OUN44" s="62"/>
      <c r="OUO44" s="62"/>
      <c r="OUP44" s="62"/>
      <c r="OUQ44" s="62"/>
      <c r="OUR44" s="62"/>
      <c r="OUS44" s="62"/>
      <c r="OUT44" s="62"/>
      <c r="OUU44" s="62"/>
      <c r="OUV44" s="62"/>
      <c r="OUW44" s="62"/>
      <c r="OUX44" s="62"/>
      <c r="OUY44" s="62"/>
      <c r="OUZ44" s="62"/>
      <c r="OVA44" s="62"/>
      <c r="OVB44" s="62"/>
      <c r="OVC44" s="62"/>
      <c r="OVD44" s="62"/>
      <c r="OVE44" s="62"/>
      <c r="OVF44" s="62"/>
      <c r="OVG44" s="62"/>
      <c r="OVH44" s="62"/>
      <c r="OVI44" s="62"/>
      <c r="OVJ44" s="62"/>
      <c r="OVK44" s="62"/>
      <c r="OVL44" s="62"/>
      <c r="OVM44" s="62"/>
      <c r="OVN44" s="62"/>
      <c r="OVO44" s="62"/>
      <c r="OVP44" s="62"/>
      <c r="OVQ44" s="62"/>
      <c r="OVR44" s="62"/>
      <c r="OVS44" s="62"/>
      <c r="OVT44" s="62"/>
      <c r="OVU44" s="62"/>
      <c r="OVV44" s="62"/>
      <c r="OVW44" s="62"/>
      <c r="OVX44" s="62"/>
      <c r="OVY44" s="62"/>
      <c r="OVZ44" s="62"/>
      <c r="OWA44" s="62"/>
      <c r="OWB44" s="62"/>
      <c r="OWC44" s="62"/>
      <c r="OWD44" s="62"/>
      <c r="OWE44" s="62"/>
      <c r="OWF44" s="62"/>
      <c r="OWG44" s="62"/>
      <c r="OWH44" s="62"/>
      <c r="OWI44" s="62"/>
      <c r="OWJ44" s="62"/>
      <c r="OWK44" s="62"/>
      <c r="OWL44" s="62"/>
      <c r="OWM44" s="62"/>
      <c r="OWN44" s="62"/>
      <c r="OWO44" s="62"/>
      <c r="OWP44" s="62"/>
      <c r="OWQ44" s="62"/>
      <c r="OWR44" s="62"/>
      <c r="OWS44" s="62"/>
      <c r="OWT44" s="62"/>
      <c r="OWU44" s="62"/>
      <c r="OWV44" s="62"/>
      <c r="OWW44" s="62"/>
      <c r="OWX44" s="62"/>
      <c r="OWY44" s="62"/>
      <c r="OWZ44" s="62"/>
      <c r="OXA44" s="62"/>
      <c r="OXB44" s="62"/>
      <c r="OXC44" s="62"/>
      <c r="OXD44" s="62"/>
      <c r="OXE44" s="62"/>
      <c r="OXF44" s="62"/>
      <c r="OXG44" s="62"/>
      <c r="OXH44" s="62"/>
      <c r="OXI44" s="62"/>
      <c r="OXJ44" s="62"/>
      <c r="OXK44" s="62"/>
      <c r="OXL44" s="62"/>
      <c r="OXM44" s="62"/>
      <c r="OXN44" s="62"/>
      <c r="OXO44" s="62"/>
      <c r="OXP44" s="62"/>
      <c r="OXQ44" s="62"/>
      <c r="OXR44" s="62"/>
      <c r="OXS44" s="62"/>
      <c r="OXT44" s="62"/>
      <c r="OXU44" s="62"/>
      <c r="OXV44" s="62"/>
      <c r="OXW44" s="62"/>
      <c r="OXX44" s="62"/>
      <c r="OXY44" s="62"/>
      <c r="OXZ44" s="62"/>
      <c r="OYA44" s="62"/>
      <c r="OYB44" s="62"/>
      <c r="OYC44" s="62"/>
      <c r="OYD44" s="62"/>
      <c r="OYE44" s="62"/>
      <c r="OYF44" s="62"/>
      <c r="OYG44" s="62"/>
      <c r="OYH44" s="62"/>
      <c r="OYI44" s="62"/>
      <c r="OYJ44" s="62"/>
      <c r="OYK44" s="62"/>
      <c r="OYL44" s="62"/>
      <c r="OYM44" s="62"/>
      <c r="OYN44" s="62"/>
      <c r="OYO44" s="62"/>
      <c r="OYP44" s="62"/>
      <c r="OYQ44" s="62"/>
      <c r="OYR44" s="62"/>
      <c r="OYS44" s="62"/>
      <c r="OYT44" s="62"/>
      <c r="OYU44" s="62"/>
      <c r="OYV44" s="62"/>
      <c r="OYW44" s="62"/>
      <c r="OYX44" s="62"/>
      <c r="OYY44" s="62"/>
      <c r="OYZ44" s="62"/>
      <c r="OZA44" s="62"/>
      <c r="OZB44" s="62"/>
      <c r="OZC44" s="62"/>
      <c r="OZD44" s="62"/>
      <c r="OZE44" s="62"/>
      <c r="OZF44" s="62"/>
      <c r="OZG44" s="62"/>
      <c r="OZH44" s="62"/>
      <c r="OZI44" s="62"/>
      <c r="OZJ44" s="62"/>
      <c r="OZK44" s="62"/>
      <c r="OZL44" s="62"/>
      <c r="OZM44" s="62"/>
      <c r="OZN44" s="62"/>
      <c r="OZO44" s="62"/>
      <c r="OZP44" s="62"/>
      <c r="OZQ44" s="62"/>
      <c r="OZR44" s="62"/>
      <c r="OZS44" s="62"/>
      <c r="OZT44" s="62"/>
      <c r="OZU44" s="62"/>
      <c r="OZV44" s="62"/>
      <c r="OZW44" s="62"/>
      <c r="OZX44" s="62"/>
      <c r="OZY44" s="62"/>
      <c r="OZZ44" s="62"/>
      <c r="PAA44" s="62"/>
      <c r="PAB44" s="62"/>
      <c r="PAC44" s="62"/>
      <c r="PAD44" s="62"/>
      <c r="PAE44" s="62"/>
      <c r="PAF44" s="62"/>
      <c r="PAG44" s="62"/>
      <c r="PAH44" s="62"/>
      <c r="PAI44" s="62"/>
      <c r="PAJ44" s="62"/>
      <c r="PAK44" s="62"/>
      <c r="PAL44" s="62"/>
      <c r="PAM44" s="62"/>
      <c r="PAN44" s="62"/>
      <c r="PAO44" s="62"/>
      <c r="PAP44" s="62"/>
      <c r="PAQ44" s="62"/>
      <c r="PAR44" s="62"/>
      <c r="PAS44" s="62"/>
      <c r="PAT44" s="62"/>
      <c r="PAU44" s="62"/>
      <c r="PAV44" s="62"/>
      <c r="PAW44" s="62"/>
      <c r="PAX44" s="62"/>
      <c r="PAY44" s="62"/>
      <c r="PAZ44" s="62"/>
      <c r="PBA44" s="62"/>
      <c r="PBB44" s="62"/>
      <c r="PBC44" s="62"/>
      <c r="PBD44" s="62"/>
      <c r="PBE44" s="62"/>
      <c r="PBF44" s="62"/>
      <c r="PBG44" s="62"/>
      <c r="PBH44" s="62"/>
      <c r="PBI44" s="62"/>
      <c r="PBJ44" s="62"/>
      <c r="PBK44" s="62"/>
      <c r="PBL44" s="62"/>
      <c r="PBM44" s="62"/>
      <c r="PBN44" s="62"/>
      <c r="PBO44" s="62"/>
      <c r="PBP44" s="62"/>
      <c r="PBQ44" s="62"/>
      <c r="PBR44" s="62"/>
      <c r="PBS44" s="62"/>
      <c r="PBT44" s="62"/>
      <c r="PBU44" s="62"/>
      <c r="PBV44" s="62"/>
      <c r="PBW44" s="62"/>
      <c r="PBX44" s="62"/>
      <c r="PBY44" s="62"/>
      <c r="PBZ44" s="62"/>
      <c r="PCA44" s="62"/>
      <c r="PCB44" s="62"/>
      <c r="PCC44" s="62"/>
      <c r="PCD44" s="62"/>
      <c r="PCE44" s="62"/>
      <c r="PCF44" s="62"/>
      <c r="PCG44" s="62"/>
      <c r="PCH44" s="62"/>
      <c r="PCI44" s="62"/>
      <c r="PCJ44" s="62"/>
      <c r="PCK44" s="62"/>
      <c r="PCL44" s="62"/>
      <c r="PCM44" s="62"/>
      <c r="PCN44" s="62"/>
      <c r="PCO44" s="62"/>
      <c r="PCP44" s="62"/>
      <c r="PCQ44" s="62"/>
      <c r="PCR44" s="62"/>
      <c r="PCS44" s="62"/>
      <c r="PCT44" s="62"/>
      <c r="PCU44" s="62"/>
      <c r="PCV44" s="62"/>
      <c r="PCW44" s="62"/>
      <c r="PCX44" s="62"/>
      <c r="PCY44" s="62"/>
      <c r="PCZ44" s="62"/>
      <c r="PDA44" s="62"/>
      <c r="PDB44" s="62"/>
      <c r="PDC44" s="62"/>
      <c r="PDD44" s="62"/>
      <c r="PDE44" s="62"/>
      <c r="PDF44" s="62"/>
      <c r="PDG44" s="62"/>
      <c r="PDH44" s="62"/>
      <c r="PDI44" s="62"/>
      <c r="PDJ44" s="62"/>
      <c r="PDK44" s="62"/>
      <c r="PDL44" s="62"/>
      <c r="PDM44" s="62"/>
      <c r="PDN44" s="62"/>
      <c r="PDO44" s="62"/>
      <c r="PDP44" s="62"/>
      <c r="PDQ44" s="62"/>
      <c r="PDR44" s="62"/>
      <c r="PDS44" s="62"/>
      <c r="PDT44" s="62"/>
      <c r="PDU44" s="62"/>
      <c r="PDV44" s="62"/>
      <c r="PDW44" s="62"/>
      <c r="PDX44" s="62"/>
      <c r="PDY44" s="62"/>
      <c r="PDZ44" s="62"/>
      <c r="PEA44" s="62"/>
      <c r="PEB44" s="62"/>
      <c r="PEC44" s="62"/>
      <c r="PED44" s="62"/>
      <c r="PEE44" s="62"/>
      <c r="PEF44" s="62"/>
      <c r="PEG44" s="62"/>
      <c r="PEH44" s="62"/>
      <c r="PEI44" s="62"/>
      <c r="PEJ44" s="62"/>
      <c r="PEK44" s="62"/>
      <c r="PEL44" s="62"/>
      <c r="PEM44" s="62"/>
      <c r="PEN44" s="62"/>
      <c r="PEO44" s="62"/>
      <c r="PEP44" s="62"/>
      <c r="PEQ44" s="62"/>
      <c r="PER44" s="62"/>
      <c r="PES44" s="62"/>
      <c r="PET44" s="62"/>
      <c r="PEU44" s="62"/>
      <c r="PEV44" s="62"/>
      <c r="PEW44" s="62"/>
      <c r="PEX44" s="62"/>
      <c r="PEY44" s="62"/>
      <c r="PEZ44" s="62"/>
      <c r="PFA44" s="62"/>
      <c r="PFB44" s="62"/>
      <c r="PFC44" s="62"/>
      <c r="PFD44" s="62"/>
      <c r="PFE44" s="62"/>
      <c r="PFF44" s="62"/>
      <c r="PFG44" s="62"/>
      <c r="PFH44" s="62"/>
      <c r="PFI44" s="62"/>
      <c r="PFJ44" s="62"/>
      <c r="PFK44" s="62"/>
      <c r="PFL44" s="62"/>
      <c r="PFM44" s="62"/>
      <c r="PFN44" s="62"/>
      <c r="PFO44" s="62"/>
      <c r="PFP44" s="62"/>
      <c r="PFQ44" s="62"/>
      <c r="PFR44" s="62"/>
      <c r="PFS44" s="62"/>
      <c r="PFT44" s="62"/>
      <c r="PFU44" s="62"/>
      <c r="PFV44" s="62"/>
      <c r="PFW44" s="62"/>
      <c r="PFX44" s="62"/>
      <c r="PFY44" s="62"/>
      <c r="PFZ44" s="62"/>
      <c r="PGA44" s="62"/>
      <c r="PGB44" s="62"/>
      <c r="PGC44" s="62"/>
      <c r="PGD44" s="62"/>
      <c r="PGE44" s="62"/>
      <c r="PGF44" s="62"/>
      <c r="PGG44" s="62"/>
      <c r="PGH44" s="62"/>
      <c r="PGI44" s="62"/>
      <c r="PGJ44" s="62"/>
      <c r="PGK44" s="62"/>
      <c r="PGL44" s="62"/>
      <c r="PGM44" s="62"/>
      <c r="PGN44" s="62"/>
      <c r="PGO44" s="62"/>
      <c r="PGP44" s="62"/>
      <c r="PGQ44" s="62"/>
      <c r="PGR44" s="62"/>
      <c r="PGS44" s="62"/>
      <c r="PGT44" s="62"/>
      <c r="PGU44" s="62"/>
      <c r="PGV44" s="62"/>
      <c r="PGW44" s="62"/>
      <c r="PGX44" s="62"/>
      <c r="PGY44" s="62"/>
      <c r="PGZ44" s="62"/>
      <c r="PHA44" s="62"/>
      <c r="PHB44" s="62"/>
      <c r="PHC44" s="62"/>
      <c r="PHD44" s="62"/>
      <c r="PHE44" s="62"/>
      <c r="PHF44" s="62"/>
      <c r="PHG44" s="62"/>
      <c r="PHH44" s="62"/>
      <c r="PHI44" s="62"/>
      <c r="PHJ44" s="62"/>
      <c r="PHK44" s="62"/>
      <c r="PHL44" s="62"/>
      <c r="PHM44" s="62"/>
      <c r="PHN44" s="62"/>
      <c r="PHO44" s="62"/>
      <c r="PHP44" s="62"/>
      <c r="PHQ44" s="62"/>
      <c r="PHR44" s="62"/>
      <c r="PHS44" s="62"/>
      <c r="PHT44" s="62"/>
      <c r="PHU44" s="62"/>
      <c r="PHV44" s="62"/>
      <c r="PHW44" s="62"/>
      <c r="PHX44" s="62"/>
      <c r="PHY44" s="62"/>
      <c r="PHZ44" s="62"/>
      <c r="PIA44" s="62"/>
      <c r="PIB44" s="62"/>
      <c r="PIC44" s="62"/>
      <c r="PID44" s="62"/>
      <c r="PIE44" s="62"/>
      <c r="PIF44" s="62"/>
      <c r="PIG44" s="62"/>
      <c r="PIH44" s="62"/>
      <c r="PII44" s="62"/>
      <c r="PIJ44" s="62"/>
      <c r="PIK44" s="62"/>
      <c r="PIL44" s="62"/>
      <c r="PIM44" s="62"/>
      <c r="PIN44" s="62"/>
      <c r="PIO44" s="62"/>
      <c r="PIP44" s="62"/>
      <c r="PIQ44" s="62"/>
      <c r="PIR44" s="62"/>
      <c r="PIS44" s="62"/>
      <c r="PIT44" s="62"/>
      <c r="PIU44" s="62"/>
      <c r="PIV44" s="62"/>
      <c r="PIW44" s="62"/>
      <c r="PIX44" s="62"/>
      <c r="PIY44" s="62"/>
      <c r="PIZ44" s="62"/>
      <c r="PJA44" s="62"/>
      <c r="PJB44" s="62"/>
      <c r="PJC44" s="62"/>
      <c r="PJD44" s="62"/>
      <c r="PJE44" s="62"/>
      <c r="PJF44" s="62"/>
      <c r="PJG44" s="62"/>
      <c r="PJH44" s="62"/>
      <c r="PJI44" s="62"/>
      <c r="PJJ44" s="62"/>
      <c r="PJK44" s="62"/>
      <c r="PJL44" s="62"/>
      <c r="PJM44" s="62"/>
      <c r="PJN44" s="62"/>
      <c r="PJO44" s="62"/>
      <c r="PJP44" s="62"/>
      <c r="PJQ44" s="62"/>
      <c r="PJR44" s="62"/>
      <c r="PJS44" s="62"/>
      <c r="PJT44" s="62"/>
      <c r="PJU44" s="62"/>
      <c r="PJV44" s="62"/>
      <c r="PJW44" s="62"/>
      <c r="PJX44" s="62"/>
      <c r="PJY44" s="62"/>
      <c r="PJZ44" s="62"/>
      <c r="PKA44" s="62"/>
      <c r="PKB44" s="62"/>
      <c r="PKC44" s="62"/>
      <c r="PKD44" s="62"/>
      <c r="PKE44" s="62"/>
      <c r="PKF44" s="62"/>
      <c r="PKG44" s="62"/>
      <c r="PKH44" s="62"/>
      <c r="PKI44" s="62"/>
      <c r="PKJ44" s="62"/>
      <c r="PKK44" s="62"/>
      <c r="PKL44" s="62"/>
      <c r="PKM44" s="62"/>
      <c r="PKN44" s="62"/>
      <c r="PKO44" s="62"/>
      <c r="PKP44" s="62"/>
      <c r="PKQ44" s="62"/>
      <c r="PKR44" s="62"/>
      <c r="PKS44" s="62"/>
      <c r="PKT44" s="62"/>
      <c r="PKU44" s="62"/>
      <c r="PKV44" s="62"/>
      <c r="PKW44" s="62"/>
      <c r="PKX44" s="62"/>
      <c r="PKY44" s="62"/>
      <c r="PKZ44" s="62"/>
      <c r="PLA44" s="62"/>
      <c r="PLB44" s="62"/>
      <c r="PLC44" s="62"/>
      <c r="PLD44" s="62"/>
      <c r="PLE44" s="62"/>
      <c r="PLF44" s="62"/>
      <c r="PLG44" s="62"/>
      <c r="PLH44" s="62"/>
      <c r="PLI44" s="62"/>
      <c r="PLJ44" s="62"/>
      <c r="PLK44" s="62"/>
      <c r="PLL44" s="62"/>
      <c r="PLM44" s="62"/>
      <c r="PLN44" s="62"/>
      <c r="PLO44" s="62"/>
      <c r="PLP44" s="62"/>
      <c r="PLQ44" s="62"/>
      <c r="PLR44" s="62"/>
      <c r="PLS44" s="62"/>
      <c r="PLT44" s="62"/>
      <c r="PLU44" s="62"/>
      <c r="PLV44" s="62"/>
      <c r="PLW44" s="62"/>
      <c r="PLX44" s="62"/>
      <c r="PLY44" s="62"/>
      <c r="PLZ44" s="62"/>
      <c r="PMA44" s="62"/>
      <c r="PMB44" s="62"/>
      <c r="PMC44" s="62"/>
      <c r="PMD44" s="62"/>
      <c r="PME44" s="62"/>
      <c r="PMF44" s="62"/>
      <c r="PMG44" s="62"/>
      <c r="PMH44" s="62"/>
      <c r="PMI44" s="62"/>
      <c r="PMJ44" s="62"/>
      <c r="PMK44" s="62"/>
      <c r="PML44" s="62"/>
      <c r="PMM44" s="62"/>
      <c r="PMN44" s="62"/>
      <c r="PMO44" s="62"/>
      <c r="PMP44" s="62"/>
      <c r="PMQ44" s="62"/>
      <c r="PMR44" s="62"/>
      <c r="PMS44" s="62"/>
      <c r="PMT44" s="62"/>
      <c r="PMU44" s="62"/>
      <c r="PMV44" s="62"/>
      <c r="PMW44" s="62"/>
      <c r="PMX44" s="62"/>
      <c r="PMY44" s="62"/>
      <c r="PMZ44" s="62"/>
      <c r="PNA44" s="62"/>
      <c r="PNB44" s="62"/>
      <c r="PNC44" s="62"/>
      <c r="PND44" s="62"/>
      <c r="PNE44" s="62"/>
      <c r="PNF44" s="62"/>
      <c r="PNG44" s="62"/>
      <c r="PNH44" s="62"/>
      <c r="PNI44" s="62"/>
      <c r="PNJ44" s="62"/>
      <c r="PNK44" s="62"/>
      <c r="PNL44" s="62"/>
      <c r="PNM44" s="62"/>
      <c r="PNN44" s="62"/>
      <c r="PNO44" s="62"/>
      <c r="PNP44" s="62"/>
      <c r="PNQ44" s="62"/>
      <c r="PNR44" s="62"/>
      <c r="PNS44" s="62"/>
      <c r="PNT44" s="62"/>
      <c r="PNU44" s="62"/>
      <c r="PNV44" s="62"/>
      <c r="PNW44" s="62"/>
      <c r="PNX44" s="62"/>
      <c r="PNY44" s="62"/>
      <c r="PNZ44" s="62"/>
      <c r="POA44" s="62"/>
      <c r="POB44" s="62"/>
      <c r="POC44" s="62"/>
      <c r="POD44" s="62"/>
      <c r="POE44" s="62"/>
      <c r="POF44" s="62"/>
      <c r="POG44" s="62"/>
      <c r="POH44" s="62"/>
      <c r="POI44" s="62"/>
      <c r="POJ44" s="62"/>
      <c r="POK44" s="62"/>
      <c r="POL44" s="62"/>
      <c r="POM44" s="62"/>
      <c r="PON44" s="62"/>
      <c r="POO44" s="62"/>
      <c r="POP44" s="62"/>
      <c r="POQ44" s="62"/>
      <c r="POR44" s="62"/>
      <c r="POS44" s="62"/>
      <c r="POT44" s="62"/>
      <c r="POU44" s="62"/>
      <c r="POV44" s="62"/>
      <c r="POW44" s="62"/>
      <c r="POX44" s="62"/>
      <c r="POY44" s="62"/>
      <c r="POZ44" s="62"/>
      <c r="PPA44" s="62"/>
      <c r="PPB44" s="62"/>
      <c r="PPC44" s="62"/>
      <c r="PPD44" s="62"/>
      <c r="PPE44" s="62"/>
      <c r="PPF44" s="62"/>
      <c r="PPG44" s="62"/>
      <c r="PPH44" s="62"/>
      <c r="PPI44" s="62"/>
      <c r="PPJ44" s="62"/>
      <c r="PPK44" s="62"/>
      <c r="PPL44" s="62"/>
      <c r="PPM44" s="62"/>
      <c r="PPN44" s="62"/>
      <c r="PPO44" s="62"/>
      <c r="PPP44" s="62"/>
      <c r="PPQ44" s="62"/>
      <c r="PPR44" s="62"/>
      <c r="PPS44" s="62"/>
      <c r="PPT44" s="62"/>
      <c r="PPU44" s="62"/>
      <c r="PPV44" s="62"/>
      <c r="PPW44" s="62"/>
      <c r="PPX44" s="62"/>
      <c r="PPY44" s="62"/>
      <c r="PPZ44" s="62"/>
      <c r="PQA44" s="62"/>
      <c r="PQB44" s="62"/>
      <c r="PQC44" s="62"/>
      <c r="PQD44" s="62"/>
      <c r="PQE44" s="62"/>
      <c r="PQF44" s="62"/>
      <c r="PQG44" s="62"/>
      <c r="PQH44" s="62"/>
      <c r="PQI44" s="62"/>
      <c r="PQJ44" s="62"/>
      <c r="PQK44" s="62"/>
      <c r="PQL44" s="62"/>
      <c r="PQM44" s="62"/>
      <c r="PQN44" s="62"/>
      <c r="PQO44" s="62"/>
      <c r="PQP44" s="62"/>
      <c r="PQQ44" s="62"/>
      <c r="PQR44" s="62"/>
      <c r="PQS44" s="62"/>
      <c r="PQT44" s="62"/>
      <c r="PQU44" s="62"/>
      <c r="PQV44" s="62"/>
      <c r="PQW44" s="62"/>
      <c r="PQX44" s="62"/>
      <c r="PQY44" s="62"/>
      <c r="PQZ44" s="62"/>
      <c r="PRA44" s="62"/>
      <c r="PRB44" s="62"/>
      <c r="PRC44" s="62"/>
      <c r="PRD44" s="62"/>
      <c r="PRE44" s="62"/>
      <c r="PRF44" s="62"/>
      <c r="PRG44" s="62"/>
      <c r="PRH44" s="62"/>
      <c r="PRI44" s="62"/>
      <c r="PRJ44" s="62"/>
      <c r="PRK44" s="62"/>
      <c r="PRL44" s="62"/>
      <c r="PRM44" s="62"/>
      <c r="PRN44" s="62"/>
      <c r="PRO44" s="62"/>
      <c r="PRP44" s="62"/>
      <c r="PRQ44" s="62"/>
      <c r="PRR44" s="62"/>
      <c r="PRS44" s="62"/>
      <c r="PRT44" s="62"/>
      <c r="PRU44" s="62"/>
      <c r="PRV44" s="62"/>
      <c r="PRW44" s="62"/>
      <c r="PRX44" s="62"/>
      <c r="PRY44" s="62"/>
      <c r="PRZ44" s="62"/>
      <c r="PSA44" s="62"/>
      <c r="PSB44" s="62"/>
      <c r="PSC44" s="62"/>
      <c r="PSD44" s="62"/>
      <c r="PSE44" s="62"/>
      <c r="PSF44" s="62"/>
      <c r="PSG44" s="62"/>
      <c r="PSH44" s="62"/>
      <c r="PSI44" s="62"/>
      <c r="PSJ44" s="62"/>
      <c r="PSK44" s="62"/>
      <c r="PSL44" s="62"/>
      <c r="PSM44" s="62"/>
      <c r="PSN44" s="62"/>
      <c r="PSO44" s="62"/>
      <c r="PSP44" s="62"/>
      <c r="PSQ44" s="62"/>
      <c r="PSR44" s="62"/>
      <c r="PSS44" s="62"/>
      <c r="PST44" s="62"/>
      <c r="PSU44" s="62"/>
      <c r="PSV44" s="62"/>
      <c r="PSW44" s="62"/>
      <c r="PSX44" s="62"/>
      <c r="PSY44" s="62"/>
      <c r="PSZ44" s="62"/>
      <c r="PTA44" s="62"/>
      <c r="PTB44" s="62"/>
      <c r="PTC44" s="62"/>
      <c r="PTD44" s="62"/>
      <c r="PTE44" s="62"/>
      <c r="PTF44" s="62"/>
      <c r="PTG44" s="62"/>
      <c r="PTH44" s="62"/>
      <c r="PTI44" s="62"/>
      <c r="PTJ44" s="62"/>
      <c r="PTK44" s="62"/>
      <c r="PTL44" s="62"/>
      <c r="PTM44" s="62"/>
      <c r="PTN44" s="62"/>
      <c r="PTO44" s="62"/>
      <c r="PTP44" s="62"/>
      <c r="PTQ44" s="62"/>
      <c r="PTR44" s="62"/>
      <c r="PTS44" s="62"/>
      <c r="PTT44" s="62"/>
      <c r="PTU44" s="62"/>
      <c r="PTV44" s="62"/>
      <c r="PTW44" s="62"/>
      <c r="PTX44" s="62"/>
      <c r="PTY44" s="62"/>
      <c r="PTZ44" s="62"/>
      <c r="PUA44" s="62"/>
      <c r="PUB44" s="62"/>
      <c r="PUC44" s="62"/>
      <c r="PUD44" s="62"/>
      <c r="PUE44" s="62"/>
      <c r="PUF44" s="62"/>
      <c r="PUG44" s="62"/>
      <c r="PUH44" s="62"/>
      <c r="PUI44" s="62"/>
      <c r="PUJ44" s="62"/>
      <c r="PUK44" s="62"/>
      <c r="PUL44" s="62"/>
      <c r="PUM44" s="62"/>
      <c r="PUN44" s="62"/>
      <c r="PUO44" s="62"/>
      <c r="PUP44" s="62"/>
      <c r="PUQ44" s="62"/>
      <c r="PUR44" s="62"/>
      <c r="PUS44" s="62"/>
      <c r="PUT44" s="62"/>
      <c r="PUU44" s="62"/>
      <c r="PUV44" s="62"/>
      <c r="PUW44" s="62"/>
      <c r="PUX44" s="62"/>
      <c r="PUY44" s="62"/>
      <c r="PUZ44" s="62"/>
      <c r="PVA44" s="62"/>
      <c r="PVB44" s="62"/>
      <c r="PVC44" s="62"/>
      <c r="PVD44" s="62"/>
      <c r="PVE44" s="62"/>
      <c r="PVF44" s="62"/>
      <c r="PVG44" s="62"/>
      <c r="PVH44" s="62"/>
      <c r="PVI44" s="62"/>
      <c r="PVJ44" s="62"/>
      <c r="PVK44" s="62"/>
      <c r="PVL44" s="62"/>
      <c r="PVM44" s="62"/>
      <c r="PVN44" s="62"/>
      <c r="PVO44" s="62"/>
      <c r="PVP44" s="62"/>
      <c r="PVQ44" s="62"/>
      <c r="PVR44" s="62"/>
      <c r="PVS44" s="62"/>
      <c r="PVT44" s="62"/>
      <c r="PVU44" s="62"/>
      <c r="PVV44" s="62"/>
      <c r="PVW44" s="62"/>
      <c r="PVX44" s="62"/>
      <c r="PVY44" s="62"/>
      <c r="PVZ44" s="62"/>
      <c r="PWA44" s="62"/>
      <c r="PWB44" s="62"/>
      <c r="PWC44" s="62"/>
      <c r="PWD44" s="62"/>
      <c r="PWE44" s="62"/>
      <c r="PWF44" s="62"/>
      <c r="PWG44" s="62"/>
      <c r="PWH44" s="62"/>
      <c r="PWI44" s="62"/>
      <c r="PWJ44" s="62"/>
      <c r="PWK44" s="62"/>
      <c r="PWL44" s="62"/>
      <c r="PWM44" s="62"/>
      <c r="PWN44" s="62"/>
      <c r="PWO44" s="62"/>
      <c r="PWP44" s="62"/>
      <c r="PWQ44" s="62"/>
      <c r="PWR44" s="62"/>
      <c r="PWS44" s="62"/>
      <c r="PWT44" s="62"/>
      <c r="PWU44" s="62"/>
      <c r="PWV44" s="62"/>
      <c r="PWW44" s="62"/>
      <c r="PWX44" s="62"/>
      <c r="PWY44" s="62"/>
      <c r="PWZ44" s="62"/>
      <c r="PXA44" s="62"/>
      <c r="PXB44" s="62"/>
      <c r="PXC44" s="62"/>
      <c r="PXD44" s="62"/>
      <c r="PXE44" s="62"/>
      <c r="PXF44" s="62"/>
      <c r="PXG44" s="62"/>
      <c r="PXH44" s="62"/>
      <c r="PXI44" s="62"/>
      <c r="PXJ44" s="62"/>
      <c r="PXK44" s="62"/>
      <c r="PXL44" s="62"/>
      <c r="PXM44" s="62"/>
      <c r="PXN44" s="62"/>
      <c r="PXO44" s="62"/>
      <c r="PXP44" s="62"/>
      <c r="PXQ44" s="62"/>
      <c r="PXR44" s="62"/>
      <c r="PXS44" s="62"/>
      <c r="PXT44" s="62"/>
      <c r="PXU44" s="62"/>
      <c r="PXV44" s="62"/>
      <c r="PXW44" s="62"/>
      <c r="PXX44" s="62"/>
      <c r="PXY44" s="62"/>
      <c r="PXZ44" s="62"/>
      <c r="PYA44" s="62"/>
      <c r="PYB44" s="62"/>
      <c r="PYC44" s="62"/>
      <c r="PYD44" s="62"/>
      <c r="PYE44" s="62"/>
      <c r="PYF44" s="62"/>
      <c r="PYG44" s="62"/>
      <c r="PYH44" s="62"/>
      <c r="PYI44" s="62"/>
      <c r="PYJ44" s="62"/>
      <c r="PYK44" s="62"/>
      <c r="PYL44" s="62"/>
      <c r="PYM44" s="62"/>
      <c r="PYN44" s="62"/>
      <c r="PYO44" s="62"/>
      <c r="PYP44" s="62"/>
      <c r="PYQ44" s="62"/>
      <c r="PYR44" s="62"/>
      <c r="PYS44" s="62"/>
      <c r="PYT44" s="62"/>
      <c r="PYU44" s="62"/>
      <c r="PYV44" s="62"/>
      <c r="PYW44" s="62"/>
      <c r="PYX44" s="62"/>
      <c r="PYY44" s="62"/>
      <c r="PYZ44" s="62"/>
      <c r="PZA44" s="62"/>
      <c r="PZB44" s="62"/>
      <c r="PZC44" s="62"/>
      <c r="PZD44" s="62"/>
      <c r="PZE44" s="62"/>
      <c r="PZF44" s="62"/>
      <c r="PZG44" s="62"/>
      <c r="PZH44" s="62"/>
      <c r="PZI44" s="62"/>
      <c r="PZJ44" s="62"/>
      <c r="PZK44" s="62"/>
      <c r="PZL44" s="62"/>
      <c r="PZM44" s="62"/>
      <c r="PZN44" s="62"/>
      <c r="PZO44" s="62"/>
      <c r="PZP44" s="62"/>
      <c r="PZQ44" s="62"/>
      <c r="PZR44" s="62"/>
      <c r="PZS44" s="62"/>
      <c r="PZT44" s="62"/>
      <c r="PZU44" s="62"/>
      <c r="PZV44" s="62"/>
      <c r="PZW44" s="62"/>
      <c r="PZX44" s="62"/>
      <c r="PZY44" s="62"/>
      <c r="PZZ44" s="62"/>
      <c r="QAA44" s="62"/>
      <c r="QAB44" s="62"/>
      <c r="QAC44" s="62"/>
      <c r="QAD44" s="62"/>
      <c r="QAE44" s="62"/>
      <c r="QAF44" s="62"/>
      <c r="QAG44" s="62"/>
      <c r="QAH44" s="62"/>
      <c r="QAI44" s="62"/>
      <c r="QAJ44" s="62"/>
      <c r="QAK44" s="62"/>
      <c r="QAL44" s="62"/>
      <c r="QAM44" s="62"/>
      <c r="QAN44" s="62"/>
      <c r="QAO44" s="62"/>
      <c r="QAP44" s="62"/>
      <c r="QAQ44" s="62"/>
      <c r="QAR44" s="62"/>
      <c r="QAS44" s="62"/>
      <c r="QAT44" s="62"/>
      <c r="QAU44" s="62"/>
      <c r="QAV44" s="62"/>
      <c r="QAW44" s="62"/>
      <c r="QAX44" s="62"/>
      <c r="QAY44" s="62"/>
      <c r="QAZ44" s="62"/>
      <c r="QBA44" s="62"/>
      <c r="QBB44" s="62"/>
      <c r="QBC44" s="62"/>
      <c r="QBD44" s="62"/>
      <c r="QBE44" s="62"/>
      <c r="QBF44" s="62"/>
      <c r="QBG44" s="62"/>
      <c r="QBH44" s="62"/>
      <c r="QBI44" s="62"/>
      <c r="QBJ44" s="62"/>
      <c r="QBK44" s="62"/>
      <c r="QBL44" s="62"/>
      <c r="QBM44" s="62"/>
      <c r="QBN44" s="62"/>
      <c r="QBO44" s="62"/>
      <c r="QBP44" s="62"/>
      <c r="QBQ44" s="62"/>
      <c r="QBR44" s="62"/>
      <c r="QBS44" s="62"/>
      <c r="QBT44" s="62"/>
      <c r="QBU44" s="62"/>
      <c r="QBV44" s="62"/>
      <c r="QBW44" s="62"/>
      <c r="QBX44" s="62"/>
      <c r="QBY44" s="62"/>
      <c r="QBZ44" s="62"/>
      <c r="QCA44" s="62"/>
      <c r="QCB44" s="62"/>
      <c r="QCC44" s="62"/>
      <c r="QCD44" s="62"/>
      <c r="QCE44" s="62"/>
      <c r="QCF44" s="62"/>
      <c r="QCG44" s="62"/>
      <c r="QCH44" s="62"/>
      <c r="QCI44" s="62"/>
      <c r="QCJ44" s="62"/>
      <c r="QCK44" s="62"/>
      <c r="QCL44" s="62"/>
      <c r="QCM44" s="62"/>
      <c r="QCN44" s="62"/>
      <c r="QCO44" s="62"/>
      <c r="QCP44" s="62"/>
      <c r="QCQ44" s="62"/>
      <c r="QCR44" s="62"/>
      <c r="QCS44" s="62"/>
      <c r="QCT44" s="62"/>
      <c r="QCU44" s="62"/>
      <c r="QCV44" s="62"/>
      <c r="QCW44" s="62"/>
      <c r="QCX44" s="62"/>
      <c r="QCY44" s="62"/>
      <c r="QCZ44" s="62"/>
      <c r="QDA44" s="62"/>
      <c r="QDB44" s="62"/>
      <c r="QDC44" s="62"/>
      <c r="QDD44" s="62"/>
      <c r="QDE44" s="62"/>
      <c r="QDF44" s="62"/>
      <c r="QDG44" s="62"/>
      <c r="QDH44" s="62"/>
      <c r="QDI44" s="62"/>
      <c r="QDJ44" s="62"/>
      <c r="QDK44" s="62"/>
      <c r="QDL44" s="62"/>
      <c r="QDM44" s="62"/>
      <c r="QDN44" s="62"/>
      <c r="QDO44" s="62"/>
      <c r="QDP44" s="62"/>
      <c r="QDQ44" s="62"/>
      <c r="QDR44" s="62"/>
      <c r="QDS44" s="62"/>
      <c r="QDT44" s="62"/>
      <c r="QDU44" s="62"/>
      <c r="QDV44" s="62"/>
      <c r="QDW44" s="62"/>
      <c r="QDX44" s="62"/>
      <c r="QDY44" s="62"/>
      <c r="QDZ44" s="62"/>
      <c r="QEA44" s="62"/>
      <c r="QEB44" s="62"/>
      <c r="QEC44" s="62"/>
      <c r="QED44" s="62"/>
      <c r="QEE44" s="62"/>
      <c r="QEF44" s="62"/>
      <c r="QEG44" s="62"/>
      <c r="QEH44" s="62"/>
      <c r="QEI44" s="62"/>
      <c r="QEJ44" s="62"/>
      <c r="QEK44" s="62"/>
      <c r="QEL44" s="62"/>
      <c r="QEM44" s="62"/>
      <c r="QEN44" s="62"/>
      <c r="QEO44" s="62"/>
      <c r="QEP44" s="62"/>
      <c r="QEQ44" s="62"/>
      <c r="QER44" s="62"/>
      <c r="QES44" s="62"/>
      <c r="QET44" s="62"/>
      <c r="QEU44" s="62"/>
      <c r="QEV44" s="62"/>
      <c r="QEW44" s="62"/>
      <c r="QEX44" s="62"/>
      <c r="QEY44" s="62"/>
      <c r="QEZ44" s="62"/>
      <c r="QFA44" s="62"/>
      <c r="QFB44" s="62"/>
      <c r="QFC44" s="62"/>
      <c r="QFD44" s="62"/>
      <c r="QFE44" s="62"/>
      <c r="QFF44" s="62"/>
      <c r="QFG44" s="62"/>
      <c r="QFH44" s="62"/>
      <c r="QFI44" s="62"/>
      <c r="QFJ44" s="62"/>
      <c r="QFK44" s="62"/>
      <c r="QFL44" s="62"/>
      <c r="QFM44" s="62"/>
      <c r="QFN44" s="62"/>
      <c r="QFO44" s="62"/>
      <c r="QFP44" s="62"/>
      <c r="QFQ44" s="62"/>
      <c r="QFR44" s="62"/>
      <c r="QFS44" s="62"/>
      <c r="QFT44" s="62"/>
      <c r="QFU44" s="62"/>
      <c r="QFV44" s="62"/>
      <c r="QFW44" s="62"/>
      <c r="QFX44" s="62"/>
      <c r="QFY44" s="62"/>
      <c r="QFZ44" s="62"/>
      <c r="QGA44" s="62"/>
      <c r="QGB44" s="62"/>
      <c r="QGC44" s="62"/>
      <c r="QGD44" s="62"/>
      <c r="QGE44" s="62"/>
      <c r="QGF44" s="62"/>
      <c r="QGG44" s="62"/>
      <c r="QGH44" s="62"/>
      <c r="QGI44" s="62"/>
      <c r="QGJ44" s="62"/>
      <c r="QGK44" s="62"/>
      <c r="QGL44" s="62"/>
      <c r="QGM44" s="62"/>
      <c r="QGN44" s="62"/>
      <c r="QGO44" s="62"/>
      <c r="QGP44" s="62"/>
      <c r="QGQ44" s="62"/>
      <c r="QGR44" s="62"/>
      <c r="QGS44" s="62"/>
      <c r="QGT44" s="62"/>
      <c r="QGU44" s="62"/>
      <c r="QGV44" s="62"/>
      <c r="QGW44" s="62"/>
      <c r="QGX44" s="62"/>
      <c r="QGY44" s="62"/>
      <c r="QGZ44" s="62"/>
      <c r="QHA44" s="62"/>
      <c r="QHB44" s="62"/>
      <c r="QHC44" s="62"/>
      <c r="QHD44" s="62"/>
      <c r="QHE44" s="62"/>
      <c r="QHF44" s="62"/>
      <c r="QHG44" s="62"/>
      <c r="QHH44" s="62"/>
      <c r="QHI44" s="62"/>
      <c r="QHJ44" s="62"/>
      <c r="QHK44" s="62"/>
      <c r="QHL44" s="62"/>
      <c r="QHM44" s="62"/>
      <c r="QHN44" s="62"/>
      <c r="QHO44" s="62"/>
      <c r="QHP44" s="62"/>
      <c r="QHQ44" s="62"/>
      <c r="QHR44" s="62"/>
      <c r="QHS44" s="62"/>
      <c r="QHT44" s="62"/>
      <c r="QHU44" s="62"/>
      <c r="QHV44" s="62"/>
      <c r="QHW44" s="62"/>
      <c r="QHX44" s="62"/>
      <c r="QHY44" s="62"/>
      <c r="QHZ44" s="62"/>
      <c r="QIA44" s="62"/>
      <c r="QIB44" s="62"/>
      <c r="QIC44" s="62"/>
      <c r="QID44" s="62"/>
      <c r="QIE44" s="62"/>
      <c r="QIF44" s="62"/>
      <c r="QIG44" s="62"/>
      <c r="QIH44" s="62"/>
      <c r="QII44" s="62"/>
      <c r="QIJ44" s="62"/>
      <c r="QIK44" s="62"/>
      <c r="QIL44" s="62"/>
      <c r="QIM44" s="62"/>
      <c r="QIN44" s="62"/>
      <c r="QIO44" s="62"/>
      <c r="QIP44" s="62"/>
      <c r="QIQ44" s="62"/>
      <c r="QIR44" s="62"/>
      <c r="QIS44" s="62"/>
      <c r="QIT44" s="62"/>
      <c r="QIU44" s="62"/>
      <c r="QIV44" s="62"/>
      <c r="QIW44" s="62"/>
      <c r="QIX44" s="62"/>
      <c r="QIY44" s="62"/>
      <c r="QIZ44" s="62"/>
      <c r="QJA44" s="62"/>
      <c r="QJB44" s="62"/>
      <c r="QJC44" s="62"/>
      <c r="QJD44" s="62"/>
      <c r="QJE44" s="62"/>
      <c r="QJF44" s="62"/>
      <c r="QJG44" s="62"/>
      <c r="QJH44" s="62"/>
      <c r="QJI44" s="62"/>
      <c r="QJJ44" s="62"/>
      <c r="QJK44" s="62"/>
      <c r="QJL44" s="62"/>
      <c r="QJM44" s="62"/>
      <c r="QJN44" s="62"/>
      <c r="QJO44" s="62"/>
      <c r="QJP44" s="62"/>
      <c r="QJQ44" s="62"/>
      <c r="QJR44" s="62"/>
      <c r="QJS44" s="62"/>
      <c r="QJT44" s="62"/>
      <c r="QJU44" s="62"/>
      <c r="QJV44" s="62"/>
      <c r="QJW44" s="62"/>
      <c r="QJX44" s="62"/>
      <c r="QJY44" s="62"/>
      <c r="QJZ44" s="62"/>
      <c r="QKA44" s="62"/>
      <c r="QKB44" s="62"/>
      <c r="QKC44" s="62"/>
      <c r="QKD44" s="62"/>
      <c r="QKE44" s="62"/>
      <c r="QKF44" s="62"/>
      <c r="QKG44" s="62"/>
      <c r="QKH44" s="62"/>
      <c r="QKI44" s="62"/>
      <c r="QKJ44" s="62"/>
      <c r="QKK44" s="62"/>
      <c r="QKL44" s="62"/>
      <c r="QKM44" s="62"/>
      <c r="QKN44" s="62"/>
      <c r="QKO44" s="62"/>
      <c r="QKP44" s="62"/>
      <c r="QKQ44" s="62"/>
      <c r="QKR44" s="62"/>
      <c r="QKS44" s="62"/>
      <c r="QKT44" s="62"/>
      <c r="QKU44" s="62"/>
      <c r="QKV44" s="62"/>
      <c r="QKW44" s="62"/>
      <c r="QKX44" s="62"/>
      <c r="QKY44" s="62"/>
      <c r="QKZ44" s="62"/>
      <c r="QLA44" s="62"/>
      <c r="QLB44" s="62"/>
      <c r="QLC44" s="62"/>
      <c r="QLD44" s="62"/>
      <c r="QLE44" s="62"/>
      <c r="QLF44" s="62"/>
      <c r="QLG44" s="62"/>
      <c r="QLH44" s="62"/>
      <c r="QLI44" s="62"/>
      <c r="QLJ44" s="62"/>
      <c r="QLK44" s="62"/>
      <c r="QLL44" s="62"/>
      <c r="QLM44" s="62"/>
      <c r="QLN44" s="62"/>
      <c r="QLO44" s="62"/>
      <c r="QLP44" s="62"/>
      <c r="QLQ44" s="62"/>
      <c r="QLR44" s="62"/>
      <c r="QLS44" s="62"/>
      <c r="QLT44" s="62"/>
      <c r="QLU44" s="62"/>
      <c r="QLV44" s="62"/>
      <c r="QLW44" s="62"/>
      <c r="QLX44" s="62"/>
      <c r="QLY44" s="62"/>
      <c r="QLZ44" s="62"/>
      <c r="QMA44" s="62"/>
      <c r="QMB44" s="62"/>
      <c r="QMC44" s="62"/>
      <c r="QMD44" s="62"/>
      <c r="QME44" s="62"/>
      <c r="QMF44" s="62"/>
      <c r="QMG44" s="62"/>
      <c r="QMH44" s="62"/>
      <c r="QMI44" s="62"/>
      <c r="QMJ44" s="62"/>
      <c r="QMK44" s="62"/>
      <c r="QML44" s="62"/>
      <c r="QMM44" s="62"/>
      <c r="QMN44" s="62"/>
      <c r="QMO44" s="62"/>
      <c r="QMP44" s="62"/>
      <c r="QMQ44" s="62"/>
      <c r="QMR44" s="62"/>
      <c r="QMS44" s="62"/>
      <c r="QMT44" s="62"/>
      <c r="QMU44" s="62"/>
      <c r="QMV44" s="62"/>
      <c r="QMW44" s="62"/>
      <c r="QMX44" s="62"/>
      <c r="QMY44" s="62"/>
      <c r="QMZ44" s="62"/>
      <c r="QNA44" s="62"/>
      <c r="QNB44" s="62"/>
      <c r="QNC44" s="62"/>
      <c r="QND44" s="62"/>
      <c r="QNE44" s="62"/>
      <c r="QNF44" s="62"/>
      <c r="QNG44" s="62"/>
      <c r="QNH44" s="62"/>
      <c r="QNI44" s="62"/>
      <c r="QNJ44" s="62"/>
      <c r="QNK44" s="62"/>
      <c r="QNL44" s="62"/>
      <c r="QNM44" s="62"/>
      <c r="QNN44" s="62"/>
      <c r="QNO44" s="62"/>
      <c r="QNP44" s="62"/>
      <c r="QNQ44" s="62"/>
      <c r="QNR44" s="62"/>
      <c r="QNS44" s="62"/>
      <c r="QNT44" s="62"/>
      <c r="QNU44" s="62"/>
      <c r="QNV44" s="62"/>
      <c r="QNW44" s="62"/>
      <c r="QNX44" s="62"/>
      <c r="QNY44" s="62"/>
      <c r="QNZ44" s="62"/>
      <c r="QOA44" s="62"/>
      <c r="QOB44" s="62"/>
      <c r="QOC44" s="62"/>
      <c r="QOD44" s="62"/>
      <c r="QOE44" s="62"/>
      <c r="QOF44" s="62"/>
      <c r="QOG44" s="62"/>
      <c r="QOH44" s="62"/>
      <c r="QOI44" s="62"/>
      <c r="QOJ44" s="62"/>
      <c r="QOK44" s="62"/>
      <c r="QOL44" s="62"/>
      <c r="QOM44" s="62"/>
      <c r="QON44" s="62"/>
      <c r="QOO44" s="62"/>
      <c r="QOP44" s="62"/>
      <c r="QOQ44" s="62"/>
      <c r="QOR44" s="62"/>
      <c r="QOS44" s="62"/>
      <c r="QOT44" s="62"/>
      <c r="QOU44" s="62"/>
      <c r="QOV44" s="62"/>
      <c r="QOW44" s="62"/>
      <c r="QOX44" s="62"/>
      <c r="QOY44" s="62"/>
      <c r="QOZ44" s="62"/>
      <c r="QPA44" s="62"/>
      <c r="QPB44" s="62"/>
      <c r="QPC44" s="62"/>
      <c r="QPD44" s="62"/>
      <c r="QPE44" s="62"/>
      <c r="QPF44" s="62"/>
      <c r="QPG44" s="62"/>
      <c r="QPH44" s="62"/>
      <c r="QPI44" s="62"/>
      <c r="QPJ44" s="62"/>
      <c r="QPK44" s="62"/>
      <c r="QPL44" s="62"/>
      <c r="QPM44" s="62"/>
      <c r="QPN44" s="62"/>
      <c r="QPO44" s="62"/>
      <c r="QPP44" s="62"/>
      <c r="QPQ44" s="62"/>
      <c r="QPR44" s="62"/>
      <c r="QPS44" s="62"/>
      <c r="QPT44" s="62"/>
      <c r="QPU44" s="62"/>
      <c r="QPV44" s="62"/>
      <c r="QPW44" s="62"/>
      <c r="QPX44" s="62"/>
      <c r="QPY44" s="62"/>
      <c r="QPZ44" s="62"/>
      <c r="QQA44" s="62"/>
      <c r="QQB44" s="62"/>
      <c r="QQC44" s="62"/>
      <c r="QQD44" s="62"/>
      <c r="QQE44" s="62"/>
      <c r="QQF44" s="62"/>
      <c r="QQG44" s="62"/>
      <c r="QQH44" s="62"/>
      <c r="QQI44" s="62"/>
      <c r="QQJ44" s="62"/>
      <c r="QQK44" s="62"/>
      <c r="QQL44" s="62"/>
      <c r="QQM44" s="62"/>
      <c r="QQN44" s="62"/>
      <c r="QQO44" s="62"/>
      <c r="QQP44" s="62"/>
      <c r="QQQ44" s="62"/>
      <c r="QQR44" s="62"/>
      <c r="QQS44" s="62"/>
      <c r="QQT44" s="62"/>
      <c r="QQU44" s="62"/>
      <c r="QQV44" s="62"/>
      <c r="QQW44" s="62"/>
      <c r="QQX44" s="62"/>
      <c r="QQY44" s="62"/>
      <c r="QQZ44" s="62"/>
      <c r="QRA44" s="62"/>
      <c r="QRB44" s="62"/>
      <c r="QRC44" s="62"/>
      <c r="QRD44" s="62"/>
      <c r="QRE44" s="62"/>
      <c r="QRF44" s="62"/>
      <c r="QRG44" s="62"/>
      <c r="QRH44" s="62"/>
      <c r="QRI44" s="62"/>
      <c r="QRJ44" s="62"/>
      <c r="QRK44" s="62"/>
      <c r="QRL44" s="62"/>
      <c r="QRM44" s="62"/>
      <c r="QRN44" s="62"/>
      <c r="QRO44" s="62"/>
      <c r="QRP44" s="62"/>
      <c r="QRQ44" s="62"/>
      <c r="QRR44" s="62"/>
      <c r="QRS44" s="62"/>
      <c r="QRT44" s="62"/>
      <c r="QRU44" s="62"/>
      <c r="QRV44" s="62"/>
      <c r="QRW44" s="62"/>
      <c r="QRX44" s="62"/>
      <c r="QRY44" s="62"/>
      <c r="QRZ44" s="62"/>
      <c r="QSA44" s="62"/>
      <c r="QSB44" s="62"/>
      <c r="QSC44" s="62"/>
      <c r="QSD44" s="62"/>
      <c r="QSE44" s="62"/>
      <c r="QSF44" s="62"/>
      <c r="QSG44" s="62"/>
      <c r="QSH44" s="62"/>
      <c r="QSI44" s="62"/>
      <c r="QSJ44" s="62"/>
      <c r="QSK44" s="62"/>
      <c r="QSL44" s="62"/>
      <c r="QSM44" s="62"/>
      <c r="QSN44" s="62"/>
      <c r="QSO44" s="62"/>
      <c r="QSP44" s="62"/>
      <c r="QSQ44" s="62"/>
      <c r="QSR44" s="62"/>
      <c r="QSS44" s="62"/>
      <c r="QST44" s="62"/>
      <c r="QSU44" s="62"/>
      <c r="QSV44" s="62"/>
      <c r="QSW44" s="62"/>
      <c r="QSX44" s="62"/>
      <c r="QSY44" s="62"/>
      <c r="QSZ44" s="62"/>
      <c r="QTA44" s="62"/>
      <c r="QTB44" s="62"/>
      <c r="QTC44" s="62"/>
      <c r="QTD44" s="62"/>
      <c r="QTE44" s="62"/>
      <c r="QTF44" s="62"/>
      <c r="QTG44" s="62"/>
      <c r="QTH44" s="62"/>
      <c r="QTI44" s="62"/>
      <c r="QTJ44" s="62"/>
      <c r="QTK44" s="62"/>
      <c r="QTL44" s="62"/>
      <c r="QTM44" s="62"/>
      <c r="QTN44" s="62"/>
      <c r="QTO44" s="62"/>
      <c r="QTP44" s="62"/>
      <c r="QTQ44" s="62"/>
      <c r="QTR44" s="62"/>
      <c r="QTS44" s="62"/>
      <c r="QTT44" s="62"/>
      <c r="QTU44" s="62"/>
      <c r="QTV44" s="62"/>
      <c r="QTW44" s="62"/>
      <c r="QTX44" s="62"/>
      <c r="QTY44" s="62"/>
      <c r="QTZ44" s="62"/>
      <c r="QUA44" s="62"/>
      <c r="QUB44" s="62"/>
      <c r="QUC44" s="62"/>
      <c r="QUD44" s="62"/>
      <c r="QUE44" s="62"/>
      <c r="QUF44" s="62"/>
      <c r="QUG44" s="62"/>
      <c r="QUH44" s="62"/>
      <c r="QUI44" s="62"/>
      <c r="QUJ44" s="62"/>
      <c r="QUK44" s="62"/>
      <c r="QUL44" s="62"/>
      <c r="QUM44" s="62"/>
      <c r="QUN44" s="62"/>
      <c r="QUO44" s="62"/>
      <c r="QUP44" s="62"/>
      <c r="QUQ44" s="62"/>
      <c r="QUR44" s="62"/>
      <c r="QUS44" s="62"/>
      <c r="QUT44" s="62"/>
      <c r="QUU44" s="62"/>
      <c r="QUV44" s="62"/>
      <c r="QUW44" s="62"/>
      <c r="QUX44" s="62"/>
      <c r="QUY44" s="62"/>
      <c r="QUZ44" s="62"/>
      <c r="QVA44" s="62"/>
      <c r="QVB44" s="62"/>
      <c r="QVC44" s="62"/>
      <c r="QVD44" s="62"/>
      <c r="QVE44" s="62"/>
      <c r="QVF44" s="62"/>
      <c r="QVG44" s="62"/>
      <c r="QVH44" s="62"/>
      <c r="QVI44" s="62"/>
      <c r="QVJ44" s="62"/>
      <c r="QVK44" s="62"/>
      <c r="QVL44" s="62"/>
      <c r="QVM44" s="62"/>
      <c r="QVN44" s="62"/>
      <c r="QVO44" s="62"/>
      <c r="QVP44" s="62"/>
      <c r="QVQ44" s="62"/>
      <c r="QVR44" s="62"/>
      <c r="QVS44" s="62"/>
      <c r="QVT44" s="62"/>
      <c r="QVU44" s="62"/>
      <c r="QVV44" s="62"/>
      <c r="QVW44" s="62"/>
      <c r="QVX44" s="62"/>
      <c r="QVY44" s="62"/>
      <c r="QVZ44" s="62"/>
      <c r="QWA44" s="62"/>
      <c r="QWB44" s="62"/>
      <c r="QWC44" s="62"/>
      <c r="QWD44" s="62"/>
      <c r="QWE44" s="62"/>
      <c r="QWF44" s="62"/>
      <c r="QWG44" s="62"/>
      <c r="QWH44" s="62"/>
      <c r="QWI44" s="62"/>
      <c r="QWJ44" s="62"/>
      <c r="QWK44" s="62"/>
      <c r="QWL44" s="62"/>
      <c r="QWM44" s="62"/>
      <c r="QWN44" s="62"/>
      <c r="QWO44" s="62"/>
      <c r="QWP44" s="62"/>
      <c r="QWQ44" s="62"/>
      <c r="QWR44" s="62"/>
      <c r="QWS44" s="62"/>
      <c r="QWT44" s="62"/>
      <c r="QWU44" s="62"/>
      <c r="QWV44" s="62"/>
      <c r="QWW44" s="62"/>
      <c r="QWX44" s="62"/>
      <c r="QWY44" s="62"/>
      <c r="QWZ44" s="62"/>
      <c r="QXA44" s="62"/>
      <c r="QXB44" s="62"/>
      <c r="QXC44" s="62"/>
      <c r="QXD44" s="62"/>
      <c r="QXE44" s="62"/>
      <c r="QXF44" s="62"/>
      <c r="QXG44" s="62"/>
      <c r="QXH44" s="62"/>
      <c r="QXI44" s="62"/>
      <c r="QXJ44" s="62"/>
      <c r="QXK44" s="62"/>
      <c r="QXL44" s="62"/>
      <c r="QXM44" s="62"/>
      <c r="QXN44" s="62"/>
      <c r="QXO44" s="62"/>
      <c r="QXP44" s="62"/>
      <c r="QXQ44" s="62"/>
      <c r="QXR44" s="62"/>
      <c r="QXS44" s="62"/>
      <c r="QXT44" s="62"/>
      <c r="QXU44" s="62"/>
      <c r="QXV44" s="62"/>
      <c r="QXW44" s="62"/>
      <c r="QXX44" s="62"/>
      <c r="QXY44" s="62"/>
      <c r="QXZ44" s="62"/>
      <c r="QYA44" s="62"/>
      <c r="QYB44" s="62"/>
      <c r="QYC44" s="62"/>
      <c r="QYD44" s="62"/>
      <c r="QYE44" s="62"/>
      <c r="QYF44" s="62"/>
      <c r="QYG44" s="62"/>
      <c r="QYH44" s="62"/>
      <c r="QYI44" s="62"/>
      <c r="QYJ44" s="62"/>
      <c r="QYK44" s="62"/>
      <c r="QYL44" s="62"/>
      <c r="QYM44" s="62"/>
      <c r="QYN44" s="62"/>
      <c r="QYO44" s="62"/>
      <c r="QYP44" s="62"/>
      <c r="QYQ44" s="62"/>
      <c r="QYR44" s="62"/>
      <c r="QYS44" s="62"/>
      <c r="QYT44" s="62"/>
      <c r="QYU44" s="62"/>
      <c r="QYV44" s="62"/>
      <c r="QYW44" s="62"/>
      <c r="QYX44" s="62"/>
      <c r="QYY44" s="62"/>
      <c r="QYZ44" s="62"/>
      <c r="QZA44" s="62"/>
      <c r="QZB44" s="62"/>
      <c r="QZC44" s="62"/>
      <c r="QZD44" s="62"/>
      <c r="QZE44" s="62"/>
      <c r="QZF44" s="62"/>
      <c r="QZG44" s="62"/>
      <c r="QZH44" s="62"/>
      <c r="QZI44" s="62"/>
      <c r="QZJ44" s="62"/>
      <c r="QZK44" s="62"/>
      <c r="QZL44" s="62"/>
      <c r="QZM44" s="62"/>
      <c r="QZN44" s="62"/>
      <c r="QZO44" s="62"/>
      <c r="QZP44" s="62"/>
      <c r="QZQ44" s="62"/>
      <c r="QZR44" s="62"/>
      <c r="QZS44" s="62"/>
      <c r="QZT44" s="62"/>
      <c r="QZU44" s="62"/>
      <c r="QZV44" s="62"/>
      <c r="QZW44" s="62"/>
      <c r="QZX44" s="62"/>
      <c r="QZY44" s="62"/>
      <c r="QZZ44" s="62"/>
      <c r="RAA44" s="62"/>
      <c r="RAB44" s="62"/>
      <c r="RAC44" s="62"/>
      <c r="RAD44" s="62"/>
      <c r="RAE44" s="62"/>
      <c r="RAF44" s="62"/>
      <c r="RAG44" s="62"/>
      <c r="RAH44" s="62"/>
      <c r="RAI44" s="62"/>
      <c r="RAJ44" s="62"/>
      <c r="RAK44" s="62"/>
      <c r="RAL44" s="62"/>
      <c r="RAM44" s="62"/>
      <c r="RAN44" s="62"/>
      <c r="RAO44" s="62"/>
      <c r="RAP44" s="62"/>
      <c r="RAQ44" s="62"/>
      <c r="RAR44" s="62"/>
      <c r="RAS44" s="62"/>
      <c r="RAT44" s="62"/>
      <c r="RAU44" s="62"/>
      <c r="RAV44" s="62"/>
      <c r="RAW44" s="62"/>
      <c r="RAX44" s="62"/>
      <c r="RAY44" s="62"/>
      <c r="RAZ44" s="62"/>
      <c r="RBA44" s="62"/>
      <c r="RBB44" s="62"/>
      <c r="RBC44" s="62"/>
      <c r="RBD44" s="62"/>
      <c r="RBE44" s="62"/>
      <c r="RBF44" s="62"/>
      <c r="RBG44" s="62"/>
      <c r="RBH44" s="62"/>
      <c r="RBI44" s="62"/>
      <c r="RBJ44" s="62"/>
      <c r="RBK44" s="62"/>
      <c r="RBL44" s="62"/>
      <c r="RBM44" s="62"/>
      <c r="RBN44" s="62"/>
      <c r="RBO44" s="62"/>
      <c r="RBP44" s="62"/>
      <c r="RBQ44" s="62"/>
      <c r="RBR44" s="62"/>
      <c r="RBS44" s="62"/>
      <c r="RBT44" s="62"/>
      <c r="RBU44" s="62"/>
      <c r="RBV44" s="62"/>
      <c r="RBW44" s="62"/>
      <c r="RBX44" s="62"/>
      <c r="RBY44" s="62"/>
      <c r="RBZ44" s="62"/>
      <c r="RCA44" s="62"/>
      <c r="RCB44" s="62"/>
      <c r="RCC44" s="62"/>
      <c r="RCD44" s="62"/>
      <c r="RCE44" s="62"/>
      <c r="RCF44" s="62"/>
      <c r="RCG44" s="62"/>
      <c r="RCH44" s="62"/>
      <c r="RCI44" s="62"/>
      <c r="RCJ44" s="62"/>
      <c r="RCK44" s="62"/>
      <c r="RCL44" s="62"/>
      <c r="RCM44" s="62"/>
      <c r="RCN44" s="62"/>
      <c r="RCO44" s="62"/>
      <c r="RCP44" s="62"/>
      <c r="RCQ44" s="62"/>
      <c r="RCR44" s="62"/>
      <c r="RCS44" s="62"/>
      <c r="RCT44" s="62"/>
      <c r="RCU44" s="62"/>
      <c r="RCV44" s="62"/>
      <c r="RCW44" s="62"/>
      <c r="RCX44" s="62"/>
      <c r="RCY44" s="62"/>
      <c r="RCZ44" s="62"/>
      <c r="RDA44" s="62"/>
      <c r="RDB44" s="62"/>
      <c r="RDC44" s="62"/>
      <c r="RDD44" s="62"/>
      <c r="RDE44" s="62"/>
      <c r="RDF44" s="62"/>
      <c r="RDG44" s="62"/>
      <c r="RDH44" s="62"/>
      <c r="RDI44" s="62"/>
      <c r="RDJ44" s="62"/>
      <c r="RDK44" s="62"/>
      <c r="RDL44" s="62"/>
      <c r="RDM44" s="62"/>
      <c r="RDN44" s="62"/>
      <c r="RDO44" s="62"/>
      <c r="RDP44" s="62"/>
      <c r="RDQ44" s="62"/>
      <c r="RDR44" s="62"/>
      <c r="RDS44" s="62"/>
      <c r="RDT44" s="62"/>
      <c r="RDU44" s="62"/>
      <c r="RDV44" s="62"/>
      <c r="RDW44" s="62"/>
      <c r="RDX44" s="62"/>
      <c r="RDY44" s="62"/>
      <c r="RDZ44" s="62"/>
      <c r="REA44" s="62"/>
      <c r="REB44" s="62"/>
      <c r="REC44" s="62"/>
      <c r="RED44" s="62"/>
      <c r="REE44" s="62"/>
      <c r="REF44" s="62"/>
      <c r="REG44" s="62"/>
      <c r="REH44" s="62"/>
      <c r="REI44" s="62"/>
      <c r="REJ44" s="62"/>
      <c r="REK44" s="62"/>
      <c r="REL44" s="62"/>
      <c r="REM44" s="62"/>
      <c r="REN44" s="62"/>
      <c r="REO44" s="62"/>
      <c r="REP44" s="62"/>
      <c r="REQ44" s="62"/>
      <c r="RER44" s="62"/>
      <c r="RES44" s="62"/>
      <c r="RET44" s="62"/>
      <c r="REU44" s="62"/>
      <c r="REV44" s="62"/>
      <c r="REW44" s="62"/>
      <c r="REX44" s="62"/>
      <c r="REY44" s="62"/>
      <c r="REZ44" s="62"/>
      <c r="RFA44" s="62"/>
      <c r="RFB44" s="62"/>
      <c r="RFC44" s="62"/>
      <c r="RFD44" s="62"/>
      <c r="RFE44" s="62"/>
      <c r="RFF44" s="62"/>
      <c r="RFG44" s="62"/>
      <c r="RFH44" s="62"/>
      <c r="RFI44" s="62"/>
      <c r="RFJ44" s="62"/>
      <c r="RFK44" s="62"/>
      <c r="RFL44" s="62"/>
      <c r="RFM44" s="62"/>
      <c r="RFN44" s="62"/>
      <c r="RFO44" s="62"/>
      <c r="RFP44" s="62"/>
      <c r="RFQ44" s="62"/>
      <c r="RFR44" s="62"/>
      <c r="RFS44" s="62"/>
      <c r="RFT44" s="62"/>
      <c r="RFU44" s="62"/>
      <c r="RFV44" s="62"/>
      <c r="RFW44" s="62"/>
      <c r="RFX44" s="62"/>
      <c r="RFY44" s="62"/>
      <c r="RFZ44" s="62"/>
      <c r="RGA44" s="62"/>
      <c r="RGB44" s="62"/>
      <c r="RGC44" s="62"/>
      <c r="RGD44" s="62"/>
      <c r="RGE44" s="62"/>
      <c r="RGF44" s="62"/>
      <c r="RGG44" s="62"/>
      <c r="RGH44" s="62"/>
      <c r="RGI44" s="62"/>
      <c r="RGJ44" s="62"/>
      <c r="RGK44" s="62"/>
      <c r="RGL44" s="62"/>
      <c r="RGM44" s="62"/>
      <c r="RGN44" s="62"/>
      <c r="RGO44" s="62"/>
      <c r="RGP44" s="62"/>
      <c r="RGQ44" s="62"/>
      <c r="RGR44" s="62"/>
      <c r="RGS44" s="62"/>
      <c r="RGT44" s="62"/>
      <c r="RGU44" s="62"/>
      <c r="RGV44" s="62"/>
      <c r="RGW44" s="62"/>
      <c r="RGX44" s="62"/>
      <c r="RGY44" s="62"/>
      <c r="RGZ44" s="62"/>
      <c r="RHA44" s="62"/>
      <c r="RHB44" s="62"/>
      <c r="RHC44" s="62"/>
      <c r="RHD44" s="62"/>
      <c r="RHE44" s="62"/>
      <c r="RHF44" s="62"/>
      <c r="RHG44" s="62"/>
      <c r="RHH44" s="62"/>
      <c r="RHI44" s="62"/>
      <c r="RHJ44" s="62"/>
      <c r="RHK44" s="62"/>
      <c r="RHL44" s="62"/>
      <c r="RHM44" s="62"/>
      <c r="RHN44" s="62"/>
      <c r="RHO44" s="62"/>
      <c r="RHP44" s="62"/>
      <c r="RHQ44" s="62"/>
      <c r="RHR44" s="62"/>
      <c r="RHS44" s="62"/>
      <c r="RHT44" s="62"/>
      <c r="RHU44" s="62"/>
      <c r="RHV44" s="62"/>
      <c r="RHW44" s="62"/>
      <c r="RHX44" s="62"/>
      <c r="RHY44" s="62"/>
      <c r="RHZ44" s="62"/>
      <c r="RIA44" s="62"/>
      <c r="RIB44" s="62"/>
      <c r="RIC44" s="62"/>
      <c r="RID44" s="62"/>
      <c r="RIE44" s="62"/>
      <c r="RIF44" s="62"/>
      <c r="RIG44" s="62"/>
      <c r="RIH44" s="62"/>
      <c r="RII44" s="62"/>
      <c r="RIJ44" s="62"/>
      <c r="RIK44" s="62"/>
      <c r="RIL44" s="62"/>
      <c r="RIM44" s="62"/>
      <c r="RIN44" s="62"/>
      <c r="RIO44" s="62"/>
      <c r="RIP44" s="62"/>
      <c r="RIQ44" s="62"/>
      <c r="RIR44" s="62"/>
      <c r="RIS44" s="62"/>
      <c r="RIT44" s="62"/>
      <c r="RIU44" s="62"/>
      <c r="RIV44" s="62"/>
      <c r="RIW44" s="62"/>
      <c r="RIX44" s="62"/>
      <c r="RIY44" s="62"/>
      <c r="RIZ44" s="62"/>
      <c r="RJA44" s="62"/>
      <c r="RJB44" s="62"/>
      <c r="RJC44" s="62"/>
      <c r="RJD44" s="62"/>
      <c r="RJE44" s="62"/>
      <c r="RJF44" s="62"/>
      <c r="RJG44" s="62"/>
      <c r="RJH44" s="62"/>
      <c r="RJI44" s="62"/>
      <c r="RJJ44" s="62"/>
      <c r="RJK44" s="62"/>
      <c r="RJL44" s="62"/>
      <c r="RJM44" s="62"/>
      <c r="RJN44" s="62"/>
      <c r="RJO44" s="62"/>
      <c r="RJP44" s="62"/>
      <c r="RJQ44" s="62"/>
      <c r="RJR44" s="62"/>
      <c r="RJS44" s="62"/>
      <c r="RJT44" s="62"/>
      <c r="RJU44" s="62"/>
      <c r="RJV44" s="62"/>
      <c r="RJW44" s="62"/>
      <c r="RJX44" s="62"/>
      <c r="RJY44" s="62"/>
      <c r="RJZ44" s="62"/>
      <c r="RKA44" s="62"/>
      <c r="RKB44" s="62"/>
      <c r="RKC44" s="62"/>
      <c r="RKD44" s="62"/>
      <c r="RKE44" s="62"/>
      <c r="RKF44" s="62"/>
      <c r="RKG44" s="62"/>
      <c r="RKH44" s="62"/>
      <c r="RKI44" s="62"/>
      <c r="RKJ44" s="62"/>
      <c r="RKK44" s="62"/>
      <c r="RKL44" s="62"/>
      <c r="RKM44" s="62"/>
      <c r="RKN44" s="62"/>
      <c r="RKO44" s="62"/>
      <c r="RKP44" s="62"/>
      <c r="RKQ44" s="62"/>
      <c r="RKR44" s="62"/>
      <c r="RKS44" s="62"/>
      <c r="RKT44" s="62"/>
      <c r="RKU44" s="62"/>
      <c r="RKV44" s="62"/>
      <c r="RKW44" s="62"/>
      <c r="RKX44" s="62"/>
      <c r="RKY44" s="62"/>
      <c r="RKZ44" s="62"/>
      <c r="RLA44" s="62"/>
      <c r="RLB44" s="62"/>
      <c r="RLC44" s="62"/>
      <c r="RLD44" s="62"/>
      <c r="RLE44" s="62"/>
      <c r="RLF44" s="62"/>
      <c r="RLG44" s="62"/>
      <c r="RLH44" s="62"/>
      <c r="RLI44" s="62"/>
      <c r="RLJ44" s="62"/>
      <c r="RLK44" s="62"/>
      <c r="RLL44" s="62"/>
      <c r="RLM44" s="62"/>
      <c r="RLN44" s="62"/>
      <c r="RLO44" s="62"/>
      <c r="RLP44" s="62"/>
      <c r="RLQ44" s="62"/>
      <c r="RLR44" s="62"/>
      <c r="RLS44" s="62"/>
      <c r="RLT44" s="62"/>
      <c r="RLU44" s="62"/>
      <c r="RLV44" s="62"/>
      <c r="RLW44" s="62"/>
      <c r="RLX44" s="62"/>
      <c r="RLY44" s="62"/>
      <c r="RLZ44" s="62"/>
      <c r="RMA44" s="62"/>
      <c r="RMB44" s="62"/>
      <c r="RMC44" s="62"/>
      <c r="RMD44" s="62"/>
      <c r="RME44" s="62"/>
      <c r="RMF44" s="62"/>
      <c r="RMG44" s="62"/>
      <c r="RMH44" s="62"/>
      <c r="RMI44" s="62"/>
      <c r="RMJ44" s="62"/>
      <c r="RMK44" s="62"/>
      <c r="RML44" s="62"/>
      <c r="RMM44" s="62"/>
      <c r="RMN44" s="62"/>
      <c r="RMO44" s="62"/>
      <c r="RMP44" s="62"/>
      <c r="RMQ44" s="62"/>
      <c r="RMR44" s="62"/>
      <c r="RMS44" s="62"/>
      <c r="RMT44" s="62"/>
      <c r="RMU44" s="62"/>
      <c r="RMV44" s="62"/>
      <c r="RMW44" s="62"/>
      <c r="RMX44" s="62"/>
      <c r="RMY44" s="62"/>
      <c r="RMZ44" s="62"/>
      <c r="RNA44" s="62"/>
      <c r="RNB44" s="62"/>
      <c r="RNC44" s="62"/>
      <c r="RND44" s="62"/>
      <c r="RNE44" s="62"/>
      <c r="RNF44" s="62"/>
      <c r="RNG44" s="62"/>
      <c r="RNH44" s="62"/>
      <c r="RNI44" s="62"/>
      <c r="RNJ44" s="62"/>
      <c r="RNK44" s="62"/>
      <c r="RNL44" s="62"/>
      <c r="RNM44" s="62"/>
      <c r="RNN44" s="62"/>
      <c r="RNO44" s="62"/>
      <c r="RNP44" s="62"/>
      <c r="RNQ44" s="62"/>
      <c r="RNR44" s="62"/>
      <c r="RNS44" s="62"/>
      <c r="RNT44" s="62"/>
      <c r="RNU44" s="62"/>
      <c r="RNV44" s="62"/>
      <c r="RNW44" s="62"/>
      <c r="RNX44" s="62"/>
      <c r="RNY44" s="62"/>
      <c r="RNZ44" s="62"/>
      <c r="ROA44" s="62"/>
      <c r="ROB44" s="62"/>
      <c r="ROC44" s="62"/>
      <c r="ROD44" s="62"/>
      <c r="ROE44" s="62"/>
      <c r="ROF44" s="62"/>
      <c r="ROG44" s="62"/>
      <c r="ROH44" s="62"/>
      <c r="ROI44" s="62"/>
      <c r="ROJ44" s="62"/>
      <c r="ROK44" s="62"/>
      <c r="ROL44" s="62"/>
      <c r="ROM44" s="62"/>
      <c r="RON44" s="62"/>
      <c r="ROO44" s="62"/>
      <c r="ROP44" s="62"/>
      <c r="ROQ44" s="62"/>
      <c r="ROR44" s="62"/>
      <c r="ROS44" s="62"/>
      <c r="ROT44" s="62"/>
      <c r="ROU44" s="62"/>
      <c r="ROV44" s="62"/>
      <c r="ROW44" s="62"/>
      <c r="ROX44" s="62"/>
      <c r="ROY44" s="62"/>
      <c r="ROZ44" s="62"/>
      <c r="RPA44" s="62"/>
      <c r="RPB44" s="62"/>
      <c r="RPC44" s="62"/>
      <c r="RPD44" s="62"/>
      <c r="RPE44" s="62"/>
      <c r="RPF44" s="62"/>
      <c r="RPG44" s="62"/>
      <c r="RPH44" s="62"/>
      <c r="RPI44" s="62"/>
      <c r="RPJ44" s="62"/>
      <c r="RPK44" s="62"/>
      <c r="RPL44" s="62"/>
      <c r="RPM44" s="62"/>
      <c r="RPN44" s="62"/>
      <c r="RPO44" s="62"/>
      <c r="RPP44" s="62"/>
      <c r="RPQ44" s="62"/>
      <c r="RPR44" s="62"/>
      <c r="RPS44" s="62"/>
      <c r="RPT44" s="62"/>
      <c r="RPU44" s="62"/>
      <c r="RPV44" s="62"/>
      <c r="RPW44" s="62"/>
      <c r="RPX44" s="62"/>
      <c r="RPY44" s="62"/>
      <c r="RPZ44" s="62"/>
      <c r="RQA44" s="62"/>
      <c r="RQB44" s="62"/>
      <c r="RQC44" s="62"/>
      <c r="RQD44" s="62"/>
      <c r="RQE44" s="62"/>
      <c r="RQF44" s="62"/>
      <c r="RQG44" s="62"/>
      <c r="RQH44" s="62"/>
      <c r="RQI44" s="62"/>
      <c r="RQJ44" s="62"/>
      <c r="RQK44" s="62"/>
      <c r="RQL44" s="62"/>
      <c r="RQM44" s="62"/>
      <c r="RQN44" s="62"/>
      <c r="RQO44" s="62"/>
      <c r="RQP44" s="62"/>
      <c r="RQQ44" s="62"/>
      <c r="RQR44" s="62"/>
      <c r="RQS44" s="62"/>
      <c r="RQT44" s="62"/>
      <c r="RQU44" s="62"/>
      <c r="RQV44" s="62"/>
      <c r="RQW44" s="62"/>
      <c r="RQX44" s="62"/>
      <c r="RQY44" s="62"/>
      <c r="RQZ44" s="62"/>
      <c r="RRA44" s="62"/>
      <c r="RRB44" s="62"/>
      <c r="RRC44" s="62"/>
      <c r="RRD44" s="62"/>
      <c r="RRE44" s="62"/>
      <c r="RRF44" s="62"/>
      <c r="RRG44" s="62"/>
      <c r="RRH44" s="62"/>
      <c r="RRI44" s="62"/>
      <c r="RRJ44" s="62"/>
      <c r="RRK44" s="62"/>
      <c r="RRL44" s="62"/>
      <c r="RRM44" s="62"/>
      <c r="RRN44" s="62"/>
      <c r="RRO44" s="62"/>
      <c r="RRP44" s="62"/>
      <c r="RRQ44" s="62"/>
      <c r="RRR44" s="62"/>
      <c r="RRS44" s="62"/>
      <c r="RRT44" s="62"/>
      <c r="RRU44" s="62"/>
      <c r="RRV44" s="62"/>
      <c r="RRW44" s="62"/>
      <c r="RRX44" s="62"/>
      <c r="RRY44" s="62"/>
      <c r="RRZ44" s="62"/>
      <c r="RSA44" s="62"/>
      <c r="RSB44" s="62"/>
      <c r="RSC44" s="62"/>
      <c r="RSD44" s="62"/>
      <c r="RSE44" s="62"/>
      <c r="RSF44" s="62"/>
      <c r="RSG44" s="62"/>
      <c r="RSH44" s="62"/>
      <c r="RSI44" s="62"/>
      <c r="RSJ44" s="62"/>
      <c r="RSK44" s="62"/>
      <c r="RSL44" s="62"/>
      <c r="RSM44" s="62"/>
      <c r="RSN44" s="62"/>
      <c r="RSO44" s="62"/>
      <c r="RSP44" s="62"/>
      <c r="RSQ44" s="62"/>
      <c r="RSR44" s="62"/>
      <c r="RSS44" s="62"/>
      <c r="RST44" s="62"/>
      <c r="RSU44" s="62"/>
      <c r="RSV44" s="62"/>
      <c r="RSW44" s="62"/>
      <c r="RSX44" s="62"/>
      <c r="RSY44" s="62"/>
      <c r="RSZ44" s="62"/>
      <c r="RTA44" s="62"/>
      <c r="RTB44" s="62"/>
      <c r="RTC44" s="62"/>
      <c r="RTD44" s="62"/>
      <c r="RTE44" s="62"/>
      <c r="RTF44" s="62"/>
      <c r="RTG44" s="62"/>
      <c r="RTH44" s="62"/>
      <c r="RTI44" s="62"/>
      <c r="RTJ44" s="62"/>
      <c r="RTK44" s="62"/>
      <c r="RTL44" s="62"/>
      <c r="RTM44" s="62"/>
      <c r="RTN44" s="62"/>
      <c r="RTO44" s="62"/>
      <c r="RTP44" s="62"/>
      <c r="RTQ44" s="62"/>
      <c r="RTR44" s="62"/>
      <c r="RTS44" s="62"/>
      <c r="RTT44" s="62"/>
      <c r="RTU44" s="62"/>
      <c r="RTV44" s="62"/>
      <c r="RTW44" s="62"/>
      <c r="RTX44" s="62"/>
      <c r="RTY44" s="62"/>
      <c r="RTZ44" s="62"/>
      <c r="RUA44" s="62"/>
      <c r="RUB44" s="62"/>
      <c r="RUC44" s="62"/>
      <c r="RUD44" s="62"/>
      <c r="RUE44" s="62"/>
      <c r="RUF44" s="62"/>
      <c r="RUG44" s="62"/>
      <c r="RUH44" s="62"/>
      <c r="RUI44" s="62"/>
      <c r="RUJ44" s="62"/>
      <c r="RUK44" s="62"/>
      <c r="RUL44" s="62"/>
      <c r="RUM44" s="62"/>
      <c r="RUN44" s="62"/>
      <c r="RUO44" s="62"/>
      <c r="RUP44" s="62"/>
      <c r="RUQ44" s="62"/>
      <c r="RUR44" s="62"/>
      <c r="RUS44" s="62"/>
      <c r="RUT44" s="62"/>
      <c r="RUU44" s="62"/>
      <c r="RUV44" s="62"/>
      <c r="RUW44" s="62"/>
      <c r="RUX44" s="62"/>
      <c r="RUY44" s="62"/>
      <c r="RUZ44" s="62"/>
      <c r="RVA44" s="62"/>
      <c r="RVB44" s="62"/>
      <c r="RVC44" s="62"/>
      <c r="RVD44" s="62"/>
      <c r="RVE44" s="62"/>
      <c r="RVF44" s="62"/>
      <c r="RVG44" s="62"/>
      <c r="RVH44" s="62"/>
      <c r="RVI44" s="62"/>
      <c r="RVJ44" s="62"/>
      <c r="RVK44" s="62"/>
      <c r="RVL44" s="62"/>
      <c r="RVM44" s="62"/>
      <c r="RVN44" s="62"/>
      <c r="RVO44" s="62"/>
      <c r="RVP44" s="62"/>
      <c r="RVQ44" s="62"/>
      <c r="RVR44" s="62"/>
      <c r="RVS44" s="62"/>
      <c r="RVT44" s="62"/>
      <c r="RVU44" s="62"/>
      <c r="RVV44" s="62"/>
      <c r="RVW44" s="62"/>
      <c r="RVX44" s="62"/>
      <c r="RVY44" s="62"/>
      <c r="RVZ44" s="62"/>
      <c r="RWA44" s="62"/>
      <c r="RWB44" s="62"/>
      <c r="RWC44" s="62"/>
      <c r="RWD44" s="62"/>
      <c r="RWE44" s="62"/>
      <c r="RWF44" s="62"/>
      <c r="RWG44" s="62"/>
      <c r="RWH44" s="62"/>
      <c r="RWI44" s="62"/>
      <c r="RWJ44" s="62"/>
      <c r="RWK44" s="62"/>
      <c r="RWL44" s="62"/>
      <c r="RWM44" s="62"/>
      <c r="RWN44" s="62"/>
      <c r="RWO44" s="62"/>
      <c r="RWP44" s="62"/>
      <c r="RWQ44" s="62"/>
      <c r="RWR44" s="62"/>
      <c r="RWS44" s="62"/>
      <c r="RWT44" s="62"/>
      <c r="RWU44" s="62"/>
      <c r="RWV44" s="62"/>
      <c r="RWW44" s="62"/>
      <c r="RWX44" s="62"/>
      <c r="RWY44" s="62"/>
      <c r="RWZ44" s="62"/>
      <c r="RXA44" s="62"/>
      <c r="RXB44" s="62"/>
      <c r="RXC44" s="62"/>
      <c r="RXD44" s="62"/>
      <c r="RXE44" s="62"/>
      <c r="RXF44" s="62"/>
      <c r="RXG44" s="62"/>
      <c r="RXH44" s="62"/>
      <c r="RXI44" s="62"/>
      <c r="RXJ44" s="62"/>
      <c r="RXK44" s="62"/>
      <c r="RXL44" s="62"/>
      <c r="RXM44" s="62"/>
      <c r="RXN44" s="62"/>
      <c r="RXO44" s="62"/>
      <c r="RXP44" s="62"/>
      <c r="RXQ44" s="62"/>
      <c r="RXR44" s="62"/>
      <c r="RXS44" s="62"/>
      <c r="RXT44" s="62"/>
      <c r="RXU44" s="62"/>
      <c r="RXV44" s="62"/>
      <c r="RXW44" s="62"/>
      <c r="RXX44" s="62"/>
      <c r="RXY44" s="62"/>
      <c r="RXZ44" s="62"/>
      <c r="RYA44" s="62"/>
      <c r="RYB44" s="62"/>
      <c r="RYC44" s="62"/>
      <c r="RYD44" s="62"/>
      <c r="RYE44" s="62"/>
      <c r="RYF44" s="62"/>
      <c r="RYG44" s="62"/>
      <c r="RYH44" s="62"/>
      <c r="RYI44" s="62"/>
      <c r="RYJ44" s="62"/>
      <c r="RYK44" s="62"/>
      <c r="RYL44" s="62"/>
      <c r="RYM44" s="62"/>
      <c r="RYN44" s="62"/>
      <c r="RYO44" s="62"/>
      <c r="RYP44" s="62"/>
      <c r="RYQ44" s="62"/>
      <c r="RYR44" s="62"/>
      <c r="RYS44" s="62"/>
      <c r="RYT44" s="62"/>
      <c r="RYU44" s="62"/>
      <c r="RYV44" s="62"/>
      <c r="RYW44" s="62"/>
      <c r="RYX44" s="62"/>
      <c r="RYY44" s="62"/>
      <c r="RYZ44" s="62"/>
      <c r="RZA44" s="62"/>
      <c r="RZB44" s="62"/>
      <c r="RZC44" s="62"/>
      <c r="RZD44" s="62"/>
      <c r="RZE44" s="62"/>
      <c r="RZF44" s="62"/>
      <c r="RZG44" s="62"/>
      <c r="RZH44" s="62"/>
      <c r="RZI44" s="62"/>
      <c r="RZJ44" s="62"/>
      <c r="RZK44" s="62"/>
      <c r="RZL44" s="62"/>
      <c r="RZM44" s="62"/>
      <c r="RZN44" s="62"/>
      <c r="RZO44" s="62"/>
      <c r="RZP44" s="62"/>
      <c r="RZQ44" s="62"/>
      <c r="RZR44" s="62"/>
      <c r="RZS44" s="62"/>
      <c r="RZT44" s="62"/>
      <c r="RZU44" s="62"/>
      <c r="RZV44" s="62"/>
      <c r="RZW44" s="62"/>
      <c r="RZX44" s="62"/>
      <c r="RZY44" s="62"/>
      <c r="RZZ44" s="62"/>
      <c r="SAA44" s="62"/>
      <c r="SAB44" s="62"/>
      <c r="SAC44" s="62"/>
      <c r="SAD44" s="62"/>
      <c r="SAE44" s="62"/>
      <c r="SAF44" s="62"/>
      <c r="SAG44" s="62"/>
      <c r="SAH44" s="62"/>
      <c r="SAI44" s="62"/>
      <c r="SAJ44" s="62"/>
      <c r="SAK44" s="62"/>
      <c r="SAL44" s="62"/>
      <c r="SAM44" s="62"/>
      <c r="SAN44" s="62"/>
      <c r="SAO44" s="62"/>
      <c r="SAP44" s="62"/>
      <c r="SAQ44" s="62"/>
      <c r="SAR44" s="62"/>
      <c r="SAS44" s="62"/>
      <c r="SAT44" s="62"/>
      <c r="SAU44" s="62"/>
      <c r="SAV44" s="62"/>
      <c r="SAW44" s="62"/>
      <c r="SAX44" s="62"/>
      <c r="SAY44" s="62"/>
      <c r="SAZ44" s="62"/>
      <c r="SBA44" s="62"/>
      <c r="SBB44" s="62"/>
      <c r="SBC44" s="62"/>
      <c r="SBD44" s="62"/>
      <c r="SBE44" s="62"/>
      <c r="SBF44" s="62"/>
      <c r="SBG44" s="62"/>
      <c r="SBH44" s="62"/>
      <c r="SBI44" s="62"/>
      <c r="SBJ44" s="62"/>
      <c r="SBK44" s="62"/>
      <c r="SBL44" s="62"/>
      <c r="SBM44" s="62"/>
      <c r="SBN44" s="62"/>
      <c r="SBO44" s="62"/>
      <c r="SBP44" s="62"/>
      <c r="SBQ44" s="62"/>
      <c r="SBR44" s="62"/>
      <c r="SBS44" s="62"/>
      <c r="SBT44" s="62"/>
      <c r="SBU44" s="62"/>
      <c r="SBV44" s="62"/>
      <c r="SBW44" s="62"/>
      <c r="SBX44" s="62"/>
      <c r="SBY44" s="62"/>
      <c r="SBZ44" s="62"/>
      <c r="SCA44" s="62"/>
      <c r="SCB44" s="62"/>
      <c r="SCC44" s="62"/>
      <c r="SCD44" s="62"/>
      <c r="SCE44" s="62"/>
      <c r="SCF44" s="62"/>
      <c r="SCG44" s="62"/>
      <c r="SCH44" s="62"/>
      <c r="SCI44" s="62"/>
      <c r="SCJ44" s="62"/>
      <c r="SCK44" s="62"/>
      <c r="SCL44" s="62"/>
      <c r="SCM44" s="62"/>
      <c r="SCN44" s="62"/>
      <c r="SCO44" s="62"/>
      <c r="SCP44" s="62"/>
      <c r="SCQ44" s="62"/>
      <c r="SCR44" s="62"/>
      <c r="SCS44" s="62"/>
      <c r="SCT44" s="62"/>
      <c r="SCU44" s="62"/>
      <c r="SCV44" s="62"/>
      <c r="SCW44" s="62"/>
      <c r="SCX44" s="62"/>
      <c r="SCY44" s="62"/>
      <c r="SCZ44" s="62"/>
      <c r="SDA44" s="62"/>
      <c r="SDB44" s="62"/>
      <c r="SDC44" s="62"/>
      <c r="SDD44" s="62"/>
      <c r="SDE44" s="62"/>
      <c r="SDF44" s="62"/>
      <c r="SDG44" s="62"/>
      <c r="SDH44" s="62"/>
      <c r="SDI44" s="62"/>
      <c r="SDJ44" s="62"/>
      <c r="SDK44" s="62"/>
      <c r="SDL44" s="62"/>
      <c r="SDM44" s="62"/>
      <c r="SDN44" s="62"/>
      <c r="SDO44" s="62"/>
      <c r="SDP44" s="62"/>
      <c r="SDQ44" s="62"/>
      <c r="SDR44" s="62"/>
      <c r="SDS44" s="62"/>
      <c r="SDT44" s="62"/>
      <c r="SDU44" s="62"/>
      <c r="SDV44" s="62"/>
      <c r="SDW44" s="62"/>
      <c r="SDX44" s="62"/>
      <c r="SDY44" s="62"/>
      <c r="SDZ44" s="62"/>
      <c r="SEA44" s="62"/>
      <c r="SEB44" s="62"/>
      <c r="SEC44" s="62"/>
      <c r="SED44" s="62"/>
      <c r="SEE44" s="62"/>
      <c r="SEF44" s="62"/>
      <c r="SEG44" s="62"/>
      <c r="SEH44" s="62"/>
      <c r="SEI44" s="62"/>
      <c r="SEJ44" s="62"/>
      <c r="SEK44" s="62"/>
      <c r="SEL44" s="62"/>
      <c r="SEM44" s="62"/>
      <c r="SEN44" s="62"/>
      <c r="SEO44" s="62"/>
      <c r="SEP44" s="62"/>
      <c r="SEQ44" s="62"/>
      <c r="SER44" s="62"/>
      <c r="SES44" s="62"/>
      <c r="SET44" s="62"/>
      <c r="SEU44" s="62"/>
      <c r="SEV44" s="62"/>
      <c r="SEW44" s="62"/>
      <c r="SEX44" s="62"/>
      <c r="SEY44" s="62"/>
      <c r="SEZ44" s="62"/>
      <c r="SFA44" s="62"/>
      <c r="SFB44" s="62"/>
      <c r="SFC44" s="62"/>
      <c r="SFD44" s="62"/>
      <c r="SFE44" s="62"/>
      <c r="SFF44" s="62"/>
      <c r="SFG44" s="62"/>
      <c r="SFH44" s="62"/>
      <c r="SFI44" s="62"/>
      <c r="SFJ44" s="62"/>
      <c r="SFK44" s="62"/>
      <c r="SFL44" s="62"/>
      <c r="SFM44" s="62"/>
      <c r="SFN44" s="62"/>
      <c r="SFO44" s="62"/>
      <c r="SFP44" s="62"/>
      <c r="SFQ44" s="62"/>
      <c r="SFR44" s="62"/>
      <c r="SFS44" s="62"/>
      <c r="SFT44" s="62"/>
      <c r="SFU44" s="62"/>
      <c r="SFV44" s="62"/>
      <c r="SFW44" s="62"/>
      <c r="SFX44" s="62"/>
      <c r="SFY44" s="62"/>
      <c r="SFZ44" s="62"/>
      <c r="SGA44" s="62"/>
      <c r="SGB44" s="62"/>
      <c r="SGC44" s="62"/>
      <c r="SGD44" s="62"/>
      <c r="SGE44" s="62"/>
      <c r="SGF44" s="62"/>
      <c r="SGG44" s="62"/>
      <c r="SGH44" s="62"/>
      <c r="SGI44" s="62"/>
      <c r="SGJ44" s="62"/>
      <c r="SGK44" s="62"/>
      <c r="SGL44" s="62"/>
      <c r="SGM44" s="62"/>
      <c r="SGN44" s="62"/>
      <c r="SGO44" s="62"/>
      <c r="SGP44" s="62"/>
      <c r="SGQ44" s="62"/>
      <c r="SGR44" s="62"/>
      <c r="SGS44" s="62"/>
      <c r="SGT44" s="62"/>
      <c r="SGU44" s="62"/>
      <c r="SGV44" s="62"/>
      <c r="SGW44" s="62"/>
      <c r="SGX44" s="62"/>
      <c r="SGY44" s="62"/>
      <c r="SGZ44" s="62"/>
      <c r="SHA44" s="62"/>
      <c r="SHB44" s="62"/>
      <c r="SHC44" s="62"/>
      <c r="SHD44" s="62"/>
      <c r="SHE44" s="62"/>
      <c r="SHF44" s="62"/>
      <c r="SHG44" s="62"/>
      <c r="SHH44" s="62"/>
      <c r="SHI44" s="62"/>
      <c r="SHJ44" s="62"/>
      <c r="SHK44" s="62"/>
      <c r="SHL44" s="62"/>
      <c r="SHM44" s="62"/>
      <c r="SHN44" s="62"/>
      <c r="SHO44" s="62"/>
      <c r="SHP44" s="62"/>
      <c r="SHQ44" s="62"/>
      <c r="SHR44" s="62"/>
      <c r="SHS44" s="62"/>
      <c r="SHT44" s="62"/>
      <c r="SHU44" s="62"/>
      <c r="SHV44" s="62"/>
      <c r="SHW44" s="62"/>
      <c r="SHX44" s="62"/>
      <c r="SHY44" s="62"/>
      <c r="SHZ44" s="62"/>
      <c r="SIA44" s="62"/>
      <c r="SIB44" s="62"/>
      <c r="SIC44" s="62"/>
      <c r="SID44" s="62"/>
      <c r="SIE44" s="62"/>
      <c r="SIF44" s="62"/>
      <c r="SIG44" s="62"/>
      <c r="SIH44" s="62"/>
      <c r="SII44" s="62"/>
      <c r="SIJ44" s="62"/>
      <c r="SIK44" s="62"/>
      <c r="SIL44" s="62"/>
      <c r="SIM44" s="62"/>
      <c r="SIN44" s="62"/>
      <c r="SIO44" s="62"/>
      <c r="SIP44" s="62"/>
      <c r="SIQ44" s="62"/>
      <c r="SIR44" s="62"/>
      <c r="SIS44" s="62"/>
      <c r="SIT44" s="62"/>
      <c r="SIU44" s="62"/>
      <c r="SIV44" s="62"/>
      <c r="SIW44" s="62"/>
      <c r="SIX44" s="62"/>
      <c r="SIY44" s="62"/>
      <c r="SIZ44" s="62"/>
      <c r="SJA44" s="62"/>
      <c r="SJB44" s="62"/>
      <c r="SJC44" s="62"/>
      <c r="SJD44" s="62"/>
      <c r="SJE44" s="62"/>
      <c r="SJF44" s="62"/>
      <c r="SJG44" s="62"/>
      <c r="SJH44" s="62"/>
      <c r="SJI44" s="62"/>
      <c r="SJJ44" s="62"/>
      <c r="SJK44" s="62"/>
      <c r="SJL44" s="62"/>
      <c r="SJM44" s="62"/>
      <c r="SJN44" s="62"/>
      <c r="SJO44" s="62"/>
      <c r="SJP44" s="62"/>
      <c r="SJQ44" s="62"/>
      <c r="SJR44" s="62"/>
      <c r="SJS44" s="62"/>
      <c r="SJT44" s="62"/>
      <c r="SJU44" s="62"/>
      <c r="SJV44" s="62"/>
      <c r="SJW44" s="62"/>
      <c r="SJX44" s="62"/>
      <c r="SJY44" s="62"/>
      <c r="SJZ44" s="62"/>
      <c r="SKA44" s="62"/>
      <c r="SKB44" s="62"/>
      <c r="SKC44" s="62"/>
      <c r="SKD44" s="62"/>
      <c r="SKE44" s="62"/>
      <c r="SKF44" s="62"/>
      <c r="SKG44" s="62"/>
      <c r="SKH44" s="62"/>
      <c r="SKI44" s="62"/>
      <c r="SKJ44" s="62"/>
      <c r="SKK44" s="62"/>
      <c r="SKL44" s="62"/>
      <c r="SKM44" s="62"/>
      <c r="SKN44" s="62"/>
      <c r="SKO44" s="62"/>
      <c r="SKP44" s="62"/>
      <c r="SKQ44" s="62"/>
      <c r="SKR44" s="62"/>
      <c r="SKS44" s="62"/>
      <c r="SKT44" s="62"/>
      <c r="SKU44" s="62"/>
      <c r="SKV44" s="62"/>
      <c r="SKW44" s="62"/>
      <c r="SKX44" s="62"/>
      <c r="SKY44" s="62"/>
      <c r="SKZ44" s="62"/>
      <c r="SLA44" s="62"/>
      <c r="SLB44" s="62"/>
      <c r="SLC44" s="62"/>
      <c r="SLD44" s="62"/>
      <c r="SLE44" s="62"/>
      <c r="SLF44" s="62"/>
      <c r="SLG44" s="62"/>
      <c r="SLH44" s="62"/>
      <c r="SLI44" s="62"/>
      <c r="SLJ44" s="62"/>
      <c r="SLK44" s="62"/>
      <c r="SLL44" s="62"/>
      <c r="SLM44" s="62"/>
      <c r="SLN44" s="62"/>
      <c r="SLO44" s="62"/>
      <c r="SLP44" s="62"/>
      <c r="SLQ44" s="62"/>
      <c r="SLR44" s="62"/>
      <c r="SLS44" s="62"/>
      <c r="SLT44" s="62"/>
      <c r="SLU44" s="62"/>
      <c r="SLV44" s="62"/>
      <c r="SLW44" s="62"/>
      <c r="SLX44" s="62"/>
      <c r="SLY44" s="62"/>
      <c r="SLZ44" s="62"/>
      <c r="SMA44" s="62"/>
      <c r="SMB44" s="62"/>
      <c r="SMC44" s="62"/>
      <c r="SMD44" s="62"/>
      <c r="SME44" s="62"/>
      <c r="SMF44" s="62"/>
      <c r="SMG44" s="62"/>
      <c r="SMH44" s="62"/>
      <c r="SMI44" s="62"/>
      <c r="SMJ44" s="62"/>
      <c r="SMK44" s="62"/>
      <c r="SML44" s="62"/>
      <c r="SMM44" s="62"/>
      <c r="SMN44" s="62"/>
      <c r="SMO44" s="62"/>
      <c r="SMP44" s="62"/>
      <c r="SMQ44" s="62"/>
      <c r="SMR44" s="62"/>
      <c r="SMS44" s="62"/>
      <c r="SMT44" s="62"/>
      <c r="SMU44" s="62"/>
      <c r="SMV44" s="62"/>
      <c r="SMW44" s="62"/>
      <c r="SMX44" s="62"/>
      <c r="SMY44" s="62"/>
      <c r="SMZ44" s="62"/>
      <c r="SNA44" s="62"/>
      <c r="SNB44" s="62"/>
      <c r="SNC44" s="62"/>
      <c r="SND44" s="62"/>
      <c r="SNE44" s="62"/>
      <c r="SNF44" s="62"/>
      <c r="SNG44" s="62"/>
      <c r="SNH44" s="62"/>
      <c r="SNI44" s="62"/>
      <c r="SNJ44" s="62"/>
      <c r="SNK44" s="62"/>
      <c r="SNL44" s="62"/>
      <c r="SNM44" s="62"/>
      <c r="SNN44" s="62"/>
      <c r="SNO44" s="62"/>
      <c r="SNP44" s="62"/>
      <c r="SNQ44" s="62"/>
      <c r="SNR44" s="62"/>
      <c r="SNS44" s="62"/>
      <c r="SNT44" s="62"/>
      <c r="SNU44" s="62"/>
      <c r="SNV44" s="62"/>
      <c r="SNW44" s="62"/>
      <c r="SNX44" s="62"/>
      <c r="SNY44" s="62"/>
      <c r="SNZ44" s="62"/>
      <c r="SOA44" s="62"/>
      <c r="SOB44" s="62"/>
      <c r="SOC44" s="62"/>
      <c r="SOD44" s="62"/>
      <c r="SOE44" s="62"/>
      <c r="SOF44" s="62"/>
      <c r="SOG44" s="62"/>
      <c r="SOH44" s="62"/>
      <c r="SOI44" s="62"/>
      <c r="SOJ44" s="62"/>
      <c r="SOK44" s="62"/>
      <c r="SOL44" s="62"/>
      <c r="SOM44" s="62"/>
      <c r="SON44" s="62"/>
      <c r="SOO44" s="62"/>
      <c r="SOP44" s="62"/>
      <c r="SOQ44" s="62"/>
      <c r="SOR44" s="62"/>
      <c r="SOS44" s="62"/>
      <c r="SOT44" s="62"/>
      <c r="SOU44" s="62"/>
      <c r="SOV44" s="62"/>
      <c r="SOW44" s="62"/>
      <c r="SOX44" s="62"/>
      <c r="SOY44" s="62"/>
      <c r="SOZ44" s="62"/>
      <c r="SPA44" s="62"/>
      <c r="SPB44" s="62"/>
      <c r="SPC44" s="62"/>
      <c r="SPD44" s="62"/>
      <c r="SPE44" s="62"/>
      <c r="SPF44" s="62"/>
      <c r="SPG44" s="62"/>
      <c r="SPH44" s="62"/>
      <c r="SPI44" s="62"/>
      <c r="SPJ44" s="62"/>
      <c r="SPK44" s="62"/>
      <c r="SPL44" s="62"/>
      <c r="SPM44" s="62"/>
      <c r="SPN44" s="62"/>
      <c r="SPO44" s="62"/>
      <c r="SPP44" s="62"/>
      <c r="SPQ44" s="62"/>
      <c r="SPR44" s="62"/>
      <c r="SPS44" s="62"/>
      <c r="SPT44" s="62"/>
      <c r="SPU44" s="62"/>
      <c r="SPV44" s="62"/>
      <c r="SPW44" s="62"/>
      <c r="SPX44" s="62"/>
      <c r="SPY44" s="62"/>
      <c r="SPZ44" s="62"/>
      <c r="SQA44" s="62"/>
      <c r="SQB44" s="62"/>
      <c r="SQC44" s="62"/>
      <c r="SQD44" s="62"/>
      <c r="SQE44" s="62"/>
      <c r="SQF44" s="62"/>
      <c r="SQG44" s="62"/>
      <c r="SQH44" s="62"/>
      <c r="SQI44" s="62"/>
      <c r="SQJ44" s="62"/>
      <c r="SQK44" s="62"/>
      <c r="SQL44" s="62"/>
      <c r="SQM44" s="62"/>
      <c r="SQN44" s="62"/>
      <c r="SQO44" s="62"/>
      <c r="SQP44" s="62"/>
      <c r="SQQ44" s="62"/>
      <c r="SQR44" s="62"/>
      <c r="SQS44" s="62"/>
      <c r="SQT44" s="62"/>
      <c r="SQU44" s="62"/>
      <c r="SQV44" s="62"/>
      <c r="SQW44" s="62"/>
      <c r="SQX44" s="62"/>
      <c r="SQY44" s="62"/>
      <c r="SQZ44" s="62"/>
      <c r="SRA44" s="62"/>
      <c r="SRB44" s="62"/>
      <c r="SRC44" s="62"/>
      <c r="SRD44" s="62"/>
      <c r="SRE44" s="62"/>
      <c r="SRF44" s="62"/>
      <c r="SRG44" s="62"/>
      <c r="SRH44" s="62"/>
      <c r="SRI44" s="62"/>
      <c r="SRJ44" s="62"/>
      <c r="SRK44" s="62"/>
      <c r="SRL44" s="62"/>
      <c r="SRM44" s="62"/>
      <c r="SRN44" s="62"/>
      <c r="SRO44" s="62"/>
      <c r="SRP44" s="62"/>
      <c r="SRQ44" s="62"/>
      <c r="SRR44" s="62"/>
      <c r="SRS44" s="62"/>
      <c r="SRT44" s="62"/>
      <c r="SRU44" s="62"/>
      <c r="SRV44" s="62"/>
      <c r="SRW44" s="62"/>
      <c r="SRX44" s="62"/>
      <c r="SRY44" s="62"/>
      <c r="SRZ44" s="62"/>
      <c r="SSA44" s="62"/>
      <c r="SSB44" s="62"/>
      <c r="SSC44" s="62"/>
      <c r="SSD44" s="62"/>
      <c r="SSE44" s="62"/>
      <c r="SSF44" s="62"/>
      <c r="SSG44" s="62"/>
      <c r="SSH44" s="62"/>
      <c r="SSI44" s="62"/>
      <c r="SSJ44" s="62"/>
      <c r="SSK44" s="62"/>
      <c r="SSL44" s="62"/>
      <c r="SSM44" s="62"/>
      <c r="SSN44" s="62"/>
      <c r="SSO44" s="62"/>
      <c r="SSP44" s="62"/>
      <c r="SSQ44" s="62"/>
      <c r="SSR44" s="62"/>
      <c r="SSS44" s="62"/>
      <c r="SST44" s="62"/>
      <c r="SSU44" s="62"/>
      <c r="SSV44" s="62"/>
      <c r="SSW44" s="62"/>
      <c r="SSX44" s="62"/>
      <c r="SSY44" s="62"/>
      <c r="SSZ44" s="62"/>
      <c r="STA44" s="62"/>
      <c r="STB44" s="62"/>
      <c r="STC44" s="62"/>
      <c r="STD44" s="62"/>
      <c r="STE44" s="62"/>
      <c r="STF44" s="62"/>
      <c r="STG44" s="62"/>
      <c r="STH44" s="62"/>
      <c r="STI44" s="62"/>
      <c r="STJ44" s="62"/>
      <c r="STK44" s="62"/>
      <c r="STL44" s="62"/>
      <c r="STM44" s="62"/>
      <c r="STN44" s="62"/>
      <c r="STO44" s="62"/>
      <c r="STP44" s="62"/>
      <c r="STQ44" s="62"/>
      <c r="STR44" s="62"/>
      <c r="STS44" s="62"/>
      <c r="STT44" s="62"/>
      <c r="STU44" s="62"/>
      <c r="STV44" s="62"/>
      <c r="STW44" s="62"/>
      <c r="STX44" s="62"/>
      <c r="STY44" s="62"/>
      <c r="STZ44" s="62"/>
      <c r="SUA44" s="62"/>
      <c r="SUB44" s="62"/>
      <c r="SUC44" s="62"/>
      <c r="SUD44" s="62"/>
      <c r="SUE44" s="62"/>
      <c r="SUF44" s="62"/>
      <c r="SUG44" s="62"/>
      <c r="SUH44" s="62"/>
      <c r="SUI44" s="62"/>
      <c r="SUJ44" s="62"/>
      <c r="SUK44" s="62"/>
      <c r="SUL44" s="62"/>
      <c r="SUM44" s="62"/>
      <c r="SUN44" s="62"/>
      <c r="SUO44" s="62"/>
      <c r="SUP44" s="62"/>
      <c r="SUQ44" s="62"/>
      <c r="SUR44" s="62"/>
      <c r="SUS44" s="62"/>
      <c r="SUT44" s="62"/>
      <c r="SUU44" s="62"/>
      <c r="SUV44" s="62"/>
      <c r="SUW44" s="62"/>
      <c r="SUX44" s="62"/>
      <c r="SUY44" s="62"/>
      <c r="SUZ44" s="62"/>
      <c r="SVA44" s="62"/>
      <c r="SVB44" s="62"/>
      <c r="SVC44" s="62"/>
      <c r="SVD44" s="62"/>
      <c r="SVE44" s="62"/>
      <c r="SVF44" s="62"/>
      <c r="SVG44" s="62"/>
      <c r="SVH44" s="62"/>
      <c r="SVI44" s="62"/>
      <c r="SVJ44" s="62"/>
      <c r="SVK44" s="62"/>
      <c r="SVL44" s="62"/>
      <c r="SVM44" s="62"/>
      <c r="SVN44" s="62"/>
      <c r="SVO44" s="62"/>
      <c r="SVP44" s="62"/>
      <c r="SVQ44" s="62"/>
      <c r="SVR44" s="62"/>
      <c r="SVS44" s="62"/>
      <c r="SVT44" s="62"/>
      <c r="SVU44" s="62"/>
      <c r="SVV44" s="62"/>
      <c r="SVW44" s="62"/>
      <c r="SVX44" s="62"/>
      <c r="SVY44" s="62"/>
      <c r="SVZ44" s="62"/>
      <c r="SWA44" s="62"/>
      <c r="SWB44" s="62"/>
      <c r="SWC44" s="62"/>
      <c r="SWD44" s="62"/>
      <c r="SWE44" s="62"/>
      <c r="SWF44" s="62"/>
      <c r="SWG44" s="62"/>
      <c r="SWH44" s="62"/>
      <c r="SWI44" s="62"/>
      <c r="SWJ44" s="62"/>
      <c r="SWK44" s="62"/>
      <c r="SWL44" s="62"/>
      <c r="SWM44" s="62"/>
      <c r="SWN44" s="62"/>
      <c r="SWO44" s="62"/>
      <c r="SWP44" s="62"/>
      <c r="SWQ44" s="62"/>
      <c r="SWR44" s="62"/>
      <c r="SWS44" s="62"/>
      <c r="SWT44" s="62"/>
      <c r="SWU44" s="62"/>
      <c r="SWV44" s="62"/>
      <c r="SWW44" s="62"/>
      <c r="SWX44" s="62"/>
      <c r="SWY44" s="62"/>
      <c r="SWZ44" s="62"/>
      <c r="SXA44" s="62"/>
      <c r="SXB44" s="62"/>
      <c r="SXC44" s="62"/>
      <c r="SXD44" s="62"/>
      <c r="SXE44" s="62"/>
      <c r="SXF44" s="62"/>
      <c r="SXG44" s="62"/>
      <c r="SXH44" s="62"/>
      <c r="SXI44" s="62"/>
      <c r="SXJ44" s="62"/>
      <c r="SXK44" s="62"/>
      <c r="SXL44" s="62"/>
      <c r="SXM44" s="62"/>
      <c r="SXN44" s="62"/>
      <c r="SXO44" s="62"/>
      <c r="SXP44" s="62"/>
      <c r="SXQ44" s="62"/>
      <c r="SXR44" s="62"/>
      <c r="SXS44" s="62"/>
      <c r="SXT44" s="62"/>
      <c r="SXU44" s="62"/>
      <c r="SXV44" s="62"/>
      <c r="SXW44" s="62"/>
      <c r="SXX44" s="62"/>
      <c r="SXY44" s="62"/>
      <c r="SXZ44" s="62"/>
      <c r="SYA44" s="62"/>
      <c r="SYB44" s="62"/>
      <c r="SYC44" s="62"/>
      <c r="SYD44" s="62"/>
      <c r="SYE44" s="62"/>
      <c r="SYF44" s="62"/>
      <c r="SYG44" s="62"/>
      <c r="SYH44" s="62"/>
      <c r="SYI44" s="62"/>
      <c r="SYJ44" s="62"/>
      <c r="SYK44" s="62"/>
      <c r="SYL44" s="62"/>
      <c r="SYM44" s="62"/>
      <c r="SYN44" s="62"/>
      <c r="SYO44" s="62"/>
      <c r="SYP44" s="62"/>
      <c r="SYQ44" s="62"/>
      <c r="SYR44" s="62"/>
      <c r="SYS44" s="62"/>
      <c r="SYT44" s="62"/>
      <c r="SYU44" s="62"/>
      <c r="SYV44" s="62"/>
      <c r="SYW44" s="62"/>
      <c r="SYX44" s="62"/>
      <c r="SYY44" s="62"/>
      <c r="SYZ44" s="62"/>
      <c r="SZA44" s="62"/>
      <c r="SZB44" s="62"/>
      <c r="SZC44" s="62"/>
      <c r="SZD44" s="62"/>
      <c r="SZE44" s="62"/>
      <c r="SZF44" s="62"/>
      <c r="SZG44" s="62"/>
      <c r="SZH44" s="62"/>
      <c r="SZI44" s="62"/>
      <c r="SZJ44" s="62"/>
      <c r="SZK44" s="62"/>
      <c r="SZL44" s="62"/>
      <c r="SZM44" s="62"/>
      <c r="SZN44" s="62"/>
      <c r="SZO44" s="62"/>
      <c r="SZP44" s="62"/>
      <c r="SZQ44" s="62"/>
      <c r="SZR44" s="62"/>
      <c r="SZS44" s="62"/>
      <c r="SZT44" s="62"/>
      <c r="SZU44" s="62"/>
      <c r="SZV44" s="62"/>
      <c r="SZW44" s="62"/>
      <c r="SZX44" s="62"/>
      <c r="SZY44" s="62"/>
      <c r="SZZ44" s="62"/>
      <c r="TAA44" s="62"/>
      <c r="TAB44" s="62"/>
      <c r="TAC44" s="62"/>
      <c r="TAD44" s="62"/>
      <c r="TAE44" s="62"/>
      <c r="TAF44" s="62"/>
      <c r="TAG44" s="62"/>
      <c r="TAH44" s="62"/>
      <c r="TAI44" s="62"/>
      <c r="TAJ44" s="62"/>
      <c r="TAK44" s="62"/>
      <c r="TAL44" s="62"/>
      <c r="TAM44" s="62"/>
      <c r="TAN44" s="62"/>
      <c r="TAO44" s="62"/>
      <c r="TAP44" s="62"/>
      <c r="TAQ44" s="62"/>
      <c r="TAR44" s="62"/>
      <c r="TAS44" s="62"/>
      <c r="TAT44" s="62"/>
      <c r="TAU44" s="62"/>
      <c r="TAV44" s="62"/>
      <c r="TAW44" s="62"/>
      <c r="TAX44" s="62"/>
      <c r="TAY44" s="62"/>
      <c r="TAZ44" s="62"/>
      <c r="TBA44" s="62"/>
      <c r="TBB44" s="62"/>
      <c r="TBC44" s="62"/>
      <c r="TBD44" s="62"/>
      <c r="TBE44" s="62"/>
      <c r="TBF44" s="62"/>
      <c r="TBG44" s="62"/>
      <c r="TBH44" s="62"/>
      <c r="TBI44" s="62"/>
      <c r="TBJ44" s="62"/>
      <c r="TBK44" s="62"/>
      <c r="TBL44" s="62"/>
      <c r="TBM44" s="62"/>
      <c r="TBN44" s="62"/>
      <c r="TBO44" s="62"/>
      <c r="TBP44" s="62"/>
      <c r="TBQ44" s="62"/>
      <c r="TBR44" s="62"/>
      <c r="TBS44" s="62"/>
      <c r="TBT44" s="62"/>
      <c r="TBU44" s="62"/>
      <c r="TBV44" s="62"/>
      <c r="TBW44" s="62"/>
      <c r="TBX44" s="62"/>
      <c r="TBY44" s="62"/>
      <c r="TBZ44" s="62"/>
      <c r="TCA44" s="62"/>
      <c r="TCB44" s="62"/>
      <c r="TCC44" s="62"/>
      <c r="TCD44" s="62"/>
      <c r="TCE44" s="62"/>
      <c r="TCF44" s="62"/>
      <c r="TCG44" s="62"/>
      <c r="TCH44" s="62"/>
      <c r="TCI44" s="62"/>
      <c r="TCJ44" s="62"/>
      <c r="TCK44" s="62"/>
      <c r="TCL44" s="62"/>
      <c r="TCM44" s="62"/>
      <c r="TCN44" s="62"/>
      <c r="TCO44" s="62"/>
      <c r="TCP44" s="62"/>
      <c r="TCQ44" s="62"/>
      <c r="TCR44" s="62"/>
      <c r="TCS44" s="62"/>
      <c r="TCT44" s="62"/>
      <c r="TCU44" s="62"/>
      <c r="TCV44" s="62"/>
      <c r="TCW44" s="62"/>
      <c r="TCX44" s="62"/>
      <c r="TCY44" s="62"/>
      <c r="TCZ44" s="62"/>
      <c r="TDA44" s="62"/>
      <c r="TDB44" s="62"/>
      <c r="TDC44" s="62"/>
      <c r="TDD44" s="62"/>
      <c r="TDE44" s="62"/>
      <c r="TDF44" s="62"/>
      <c r="TDG44" s="62"/>
      <c r="TDH44" s="62"/>
      <c r="TDI44" s="62"/>
      <c r="TDJ44" s="62"/>
      <c r="TDK44" s="62"/>
      <c r="TDL44" s="62"/>
      <c r="TDM44" s="62"/>
      <c r="TDN44" s="62"/>
      <c r="TDO44" s="62"/>
      <c r="TDP44" s="62"/>
      <c r="TDQ44" s="62"/>
      <c r="TDR44" s="62"/>
      <c r="TDS44" s="62"/>
      <c r="TDT44" s="62"/>
      <c r="TDU44" s="62"/>
      <c r="TDV44" s="62"/>
      <c r="TDW44" s="62"/>
      <c r="TDX44" s="62"/>
      <c r="TDY44" s="62"/>
      <c r="TDZ44" s="62"/>
      <c r="TEA44" s="62"/>
      <c r="TEB44" s="62"/>
      <c r="TEC44" s="62"/>
      <c r="TED44" s="62"/>
      <c r="TEE44" s="62"/>
      <c r="TEF44" s="62"/>
      <c r="TEG44" s="62"/>
      <c r="TEH44" s="62"/>
      <c r="TEI44" s="62"/>
      <c r="TEJ44" s="62"/>
      <c r="TEK44" s="62"/>
      <c r="TEL44" s="62"/>
      <c r="TEM44" s="62"/>
      <c r="TEN44" s="62"/>
      <c r="TEO44" s="62"/>
      <c r="TEP44" s="62"/>
      <c r="TEQ44" s="62"/>
      <c r="TER44" s="62"/>
      <c r="TES44" s="62"/>
      <c r="TET44" s="62"/>
      <c r="TEU44" s="62"/>
      <c r="TEV44" s="62"/>
      <c r="TEW44" s="62"/>
      <c r="TEX44" s="62"/>
      <c r="TEY44" s="62"/>
      <c r="TEZ44" s="62"/>
      <c r="TFA44" s="62"/>
      <c r="TFB44" s="62"/>
      <c r="TFC44" s="62"/>
      <c r="TFD44" s="62"/>
      <c r="TFE44" s="62"/>
      <c r="TFF44" s="62"/>
      <c r="TFG44" s="62"/>
      <c r="TFH44" s="62"/>
      <c r="TFI44" s="62"/>
      <c r="TFJ44" s="62"/>
      <c r="TFK44" s="62"/>
      <c r="TFL44" s="62"/>
      <c r="TFM44" s="62"/>
      <c r="TFN44" s="62"/>
      <c r="TFO44" s="62"/>
      <c r="TFP44" s="62"/>
      <c r="TFQ44" s="62"/>
      <c r="TFR44" s="62"/>
      <c r="TFS44" s="62"/>
      <c r="TFT44" s="62"/>
      <c r="TFU44" s="62"/>
      <c r="TFV44" s="62"/>
      <c r="TFW44" s="62"/>
      <c r="TFX44" s="62"/>
      <c r="TFY44" s="62"/>
      <c r="TFZ44" s="62"/>
      <c r="TGA44" s="62"/>
      <c r="TGB44" s="62"/>
      <c r="TGC44" s="62"/>
      <c r="TGD44" s="62"/>
      <c r="TGE44" s="62"/>
      <c r="TGF44" s="62"/>
      <c r="TGG44" s="62"/>
      <c r="TGH44" s="62"/>
      <c r="TGI44" s="62"/>
      <c r="TGJ44" s="62"/>
      <c r="TGK44" s="62"/>
      <c r="TGL44" s="62"/>
      <c r="TGM44" s="62"/>
      <c r="TGN44" s="62"/>
      <c r="TGO44" s="62"/>
      <c r="TGP44" s="62"/>
      <c r="TGQ44" s="62"/>
      <c r="TGR44" s="62"/>
      <c r="TGS44" s="62"/>
      <c r="TGT44" s="62"/>
      <c r="TGU44" s="62"/>
      <c r="TGV44" s="62"/>
      <c r="TGW44" s="62"/>
      <c r="TGX44" s="62"/>
      <c r="TGY44" s="62"/>
      <c r="TGZ44" s="62"/>
      <c r="THA44" s="62"/>
      <c r="THB44" s="62"/>
      <c r="THC44" s="62"/>
      <c r="THD44" s="62"/>
      <c r="THE44" s="62"/>
      <c r="THF44" s="62"/>
      <c r="THG44" s="62"/>
      <c r="THH44" s="62"/>
      <c r="THI44" s="62"/>
      <c r="THJ44" s="62"/>
      <c r="THK44" s="62"/>
      <c r="THL44" s="62"/>
      <c r="THM44" s="62"/>
      <c r="THN44" s="62"/>
      <c r="THO44" s="62"/>
      <c r="THP44" s="62"/>
      <c r="THQ44" s="62"/>
      <c r="THR44" s="62"/>
      <c r="THS44" s="62"/>
      <c r="THT44" s="62"/>
      <c r="THU44" s="62"/>
      <c r="THV44" s="62"/>
      <c r="THW44" s="62"/>
      <c r="THX44" s="62"/>
      <c r="THY44" s="62"/>
      <c r="THZ44" s="62"/>
      <c r="TIA44" s="62"/>
      <c r="TIB44" s="62"/>
      <c r="TIC44" s="62"/>
      <c r="TID44" s="62"/>
      <c r="TIE44" s="62"/>
      <c r="TIF44" s="62"/>
      <c r="TIG44" s="62"/>
      <c r="TIH44" s="62"/>
      <c r="TII44" s="62"/>
      <c r="TIJ44" s="62"/>
      <c r="TIK44" s="62"/>
      <c r="TIL44" s="62"/>
      <c r="TIM44" s="62"/>
      <c r="TIN44" s="62"/>
      <c r="TIO44" s="62"/>
      <c r="TIP44" s="62"/>
      <c r="TIQ44" s="62"/>
      <c r="TIR44" s="62"/>
      <c r="TIS44" s="62"/>
      <c r="TIT44" s="62"/>
      <c r="TIU44" s="62"/>
      <c r="TIV44" s="62"/>
      <c r="TIW44" s="62"/>
      <c r="TIX44" s="62"/>
      <c r="TIY44" s="62"/>
      <c r="TIZ44" s="62"/>
      <c r="TJA44" s="62"/>
      <c r="TJB44" s="62"/>
      <c r="TJC44" s="62"/>
      <c r="TJD44" s="62"/>
      <c r="TJE44" s="62"/>
      <c r="TJF44" s="62"/>
      <c r="TJG44" s="62"/>
      <c r="TJH44" s="62"/>
      <c r="TJI44" s="62"/>
      <c r="TJJ44" s="62"/>
      <c r="TJK44" s="62"/>
      <c r="TJL44" s="62"/>
      <c r="TJM44" s="62"/>
      <c r="TJN44" s="62"/>
      <c r="TJO44" s="62"/>
      <c r="TJP44" s="62"/>
      <c r="TJQ44" s="62"/>
      <c r="TJR44" s="62"/>
      <c r="TJS44" s="62"/>
      <c r="TJT44" s="62"/>
      <c r="TJU44" s="62"/>
      <c r="TJV44" s="62"/>
      <c r="TJW44" s="62"/>
      <c r="TJX44" s="62"/>
      <c r="TJY44" s="62"/>
      <c r="TJZ44" s="62"/>
      <c r="TKA44" s="62"/>
      <c r="TKB44" s="62"/>
      <c r="TKC44" s="62"/>
      <c r="TKD44" s="62"/>
      <c r="TKE44" s="62"/>
      <c r="TKF44" s="62"/>
      <c r="TKG44" s="62"/>
      <c r="TKH44" s="62"/>
      <c r="TKI44" s="62"/>
      <c r="TKJ44" s="62"/>
      <c r="TKK44" s="62"/>
      <c r="TKL44" s="62"/>
      <c r="TKM44" s="62"/>
      <c r="TKN44" s="62"/>
      <c r="TKO44" s="62"/>
      <c r="TKP44" s="62"/>
      <c r="TKQ44" s="62"/>
      <c r="TKR44" s="62"/>
      <c r="TKS44" s="62"/>
      <c r="TKT44" s="62"/>
      <c r="TKU44" s="62"/>
      <c r="TKV44" s="62"/>
      <c r="TKW44" s="62"/>
      <c r="TKX44" s="62"/>
      <c r="TKY44" s="62"/>
      <c r="TKZ44" s="62"/>
      <c r="TLA44" s="62"/>
      <c r="TLB44" s="62"/>
      <c r="TLC44" s="62"/>
      <c r="TLD44" s="62"/>
      <c r="TLE44" s="62"/>
      <c r="TLF44" s="62"/>
      <c r="TLG44" s="62"/>
      <c r="TLH44" s="62"/>
      <c r="TLI44" s="62"/>
      <c r="TLJ44" s="62"/>
      <c r="TLK44" s="62"/>
      <c r="TLL44" s="62"/>
      <c r="TLM44" s="62"/>
      <c r="TLN44" s="62"/>
      <c r="TLO44" s="62"/>
      <c r="TLP44" s="62"/>
      <c r="TLQ44" s="62"/>
      <c r="TLR44" s="62"/>
      <c r="TLS44" s="62"/>
      <c r="TLT44" s="62"/>
      <c r="TLU44" s="62"/>
      <c r="TLV44" s="62"/>
      <c r="TLW44" s="62"/>
      <c r="TLX44" s="62"/>
      <c r="TLY44" s="62"/>
      <c r="TLZ44" s="62"/>
      <c r="TMA44" s="62"/>
      <c r="TMB44" s="62"/>
      <c r="TMC44" s="62"/>
      <c r="TMD44" s="62"/>
      <c r="TME44" s="62"/>
      <c r="TMF44" s="62"/>
      <c r="TMG44" s="62"/>
      <c r="TMH44" s="62"/>
      <c r="TMI44" s="62"/>
      <c r="TMJ44" s="62"/>
      <c r="TMK44" s="62"/>
      <c r="TML44" s="62"/>
      <c r="TMM44" s="62"/>
      <c r="TMN44" s="62"/>
      <c r="TMO44" s="62"/>
      <c r="TMP44" s="62"/>
      <c r="TMQ44" s="62"/>
      <c r="TMR44" s="62"/>
      <c r="TMS44" s="62"/>
      <c r="TMT44" s="62"/>
      <c r="TMU44" s="62"/>
      <c r="TMV44" s="62"/>
      <c r="TMW44" s="62"/>
      <c r="TMX44" s="62"/>
      <c r="TMY44" s="62"/>
      <c r="TMZ44" s="62"/>
      <c r="TNA44" s="62"/>
      <c r="TNB44" s="62"/>
      <c r="TNC44" s="62"/>
      <c r="TND44" s="62"/>
      <c r="TNE44" s="62"/>
      <c r="TNF44" s="62"/>
      <c r="TNG44" s="62"/>
      <c r="TNH44" s="62"/>
      <c r="TNI44" s="62"/>
      <c r="TNJ44" s="62"/>
      <c r="TNK44" s="62"/>
      <c r="TNL44" s="62"/>
      <c r="TNM44" s="62"/>
      <c r="TNN44" s="62"/>
      <c r="TNO44" s="62"/>
      <c r="TNP44" s="62"/>
      <c r="TNQ44" s="62"/>
      <c r="TNR44" s="62"/>
      <c r="TNS44" s="62"/>
      <c r="TNT44" s="62"/>
      <c r="TNU44" s="62"/>
      <c r="TNV44" s="62"/>
      <c r="TNW44" s="62"/>
      <c r="TNX44" s="62"/>
      <c r="TNY44" s="62"/>
      <c r="TNZ44" s="62"/>
      <c r="TOA44" s="62"/>
      <c r="TOB44" s="62"/>
      <c r="TOC44" s="62"/>
      <c r="TOD44" s="62"/>
      <c r="TOE44" s="62"/>
      <c r="TOF44" s="62"/>
      <c r="TOG44" s="62"/>
      <c r="TOH44" s="62"/>
      <c r="TOI44" s="62"/>
      <c r="TOJ44" s="62"/>
      <c r="TOK44" s="62"/>
      <c r="TOL44" s="62"/>
      <c r="TOM44" s="62"/>
      <c r="TON44" s="62"/>
      <c r="TOO44" s="62"/>
      <c r="TOP44" s="62"/>
      <c r="TOQ44" s="62"/>
      <c r="TOR44" s="62"/>
      <c r="TOS44" s="62"/>
      <c r="TOT44" s="62"/>
      <c r="TOU44" s="62"/>
      <c r="TOV44" s="62"/>
      <c r="TOW44" s="62"/>
      <c r="TOX44" s="62"/>
      <c r="TOY44" s="62"/>
      <c r="TOZ44" s="62"/>
      <c r="TPA44" s="62"/>
      <c r="TPB44" s="62"/>
      <c r="TPC44" s="62"/>
      <c r="TPD44" s="62"/>
      <c r="TPE44" s="62"/>
      <c r="TPF44" s="62"/>
      <c r="TPG44" s="62"/>
      <c r="TPH44" s="62"/>
      <c r="TPI44" s="62"/>
      <c r="TPJ44" s="62"/>
      <c r="TPK44" s="62"/>
      <c r="TPL44" s="62"/>
      <c r="TPM44" s="62"/>
      <c r="TPN44" s="62"/>
      <c r="TPO44" s="62"/>
      <c r="TPP44" s="62"/>
      <c r="TPQ44" s="62"/>
      <c r="TPR44" s="62"/>
      <c r="TPS44" s="62"/>
      <c r="TPT44" s="62"/>
      <c r="TPU44" s="62"/>
      <c r="TPV44" s="62"/>
      <c r="TPW44" s="62"/>
      <c r="TPX44" s="62"/>
      <c r="TPY44" s="62"/>
      <c r="TPZ44" s="62"/>
      <c r="TQA44" s="62"/>
      <c r="TQB44" s="62"/>
      <c r="TQC44" s="62"/>
      <c r="TQD44" s="62"/>
      <c r="TQE44" s="62"/>
      <c r="TQF44" s="62"/>
      <c r="TQG44" s="62"/>
      <c r="TQH44" s="62"/>
      <c r="TQI44" s="62"/>
      <c r="TQJ44" s="62"/>
      <c r="TQK44" s="62"/>
      <c r="TQL44" s="62"/>
      <c r="TQM44" s="62"/>
      <c r="TQN44" s="62"/>
      <c r="TQO44" s="62"/>
      <c r="TQP44" s="62"/>
      <c r="TQQ44" s="62"/>
      <c r="TQR44" s="62"/>
      <c r="TQS44" s="62"/>
      <c r="TQT44" s="62"/>
      <c r="TQU44" s="62"/>
      <c r="TQV44" s="62"/>
      <c r="TQW44" s="62"/>
      <c r="TQX44" s="62"/>
      <c r="TQY44" s="62"/>
      <c r="TQZ44" s="62"/>
      <c r="TRA44" s="62"/>
      <c r="TRB44" s="62"/>
      <c r="TRC44" s="62"/>
      <c r="TRD44" s="62"/>
      <c r="TRE44" s="62"/>
      <c r="TRF44" s="62"/>
      <c r="TRG44" s="62"/>
      <c r="TRH44" s="62"/>
      <c r="TRI44" s="62"/>
      <c r="TRJ44" s="62"/>
      <c r="TRK44" s="62"/>
      <c r="TRL44" s="62"/>
      <c r="TRM44" s="62"/>
      <c r="TRN44" s="62"/>
      <c r="TRO44" s="62"/>
      <c r="TRP44" s="62"/>
      <c r="TRQ44" s="62"/>
      <c r="TRR44" s="62"/>
      <c r="TRS44" s="62"/>
      <c r="TRT44" s="62"/>
      <c r="TRU44" s="62"/>
      <c r="TRV44" s="62"/>
      <c r="TRW44" s="62"/>
      <c r="TRX44" s="62"/>
      <c r="TRY44" s="62"/>
      <c r="TRZ44" s="62"/>
      <c r="TSA44" s="62"/>
      <c r="TSB44" s="62"/>
      <c r="TSC44" s="62"/>
      <c r="TSD44" s="62"/>
      <c r="TSE44" s="62"/>
      <c r="TSF44" s="62"/>
      <c r="TSG44" s="62"/>
      <c r="TSH44" s="62"/>
      <c r="TSI44" s="62"/>
      <c r="TSJ44" s="62"/>
      <c r="TSK44" s="62"/>
      <c r="TSL44" s="62"/>
      <c r="TSM44" s="62"/>
      <c r="TSN44" s="62"/>
      <c r="TSO44" s="62"/>
      <c r="TSP44" s="62"/>
      <c r="TSQ44" s="62"/>
      <c r="TSR44" s="62"/>
      <c r="TSS44" s="62"/>
      <c r="TST44" s="62"/>
      <c r="TSU44" s="62"/>
      <c r="TSV44" s="62"/>
      <c r="TSW44" s="62"/>
      <c r="TSX44" s="62"/>
      <c r="TSY44" s="62"/>
      <c r="TSZ44" s="62"/>
      <c r="TTA44" s="62"/>
      <c r="TTB44" s="62"/>
      <c r="TTC44" s="62"/>
      <c r="TTD44" s="62"/>
      <c r="TTE44" s="62"/>
      <c r="TTF44" s="62"/>
      <c r="TTG44" s="62"/>
      <c r="TTH44" s="62"/>
      <c r="TTI44" s="62"/>
      <c r="TTJ44" s="62"/>
      <c r="TTK44" s="62"/>
      <c r="TTL44" s="62"/>
      <c r="TTM44" s="62"/>
      <c r="TTN44" s="62"/>
      <c r="TTO44" s="62"/>
      <c r="TTP44" s="62"/>
      <c r="TTQ44" s="62"/>
      <c r="TTR44" s="62"/>
      <c r="TTS44" s="62"/>
      <c r="TTT44" s="62"/>
      <c r="TTU44" s="62"/>
      <c r="TTV44" s="62"/>
      <c r="TTW44" s="62"/>
      <c r="TTX44" s="62"/>
      <c r="TTY44" s="62"/>
      <c r="TTZ44" s="62"/>
      <c r="TUA44" s="62"/>
      <c r="TUB44" s="62"/>
      <c r="TUC44" s="62"/>
      <c r="TUD44" s="62"/>
      <c r="TUE44" s="62"/>
      <c r="TUF44" s="62"/>
      <c r="TUG44" s="62"/>
      <c r="TUH44" s="62"/>
      <c r="TUI44" s="62"/>
      <c r="TUJ44" s="62"/>
      <c r="TUK44" s="62"/>
      <c r="TUL44" s="62"/>
      <c r="TUM44" s="62"/>
      <c r="TUN44" s="62"/>
      <c r="TUO44" s="62"/>
      <c r="TUP44" s="62"/>
      <c r="TUQ44" s="62"/>
      <c r="TUR44" s="62"/>
      <c r="TUS44" s="62"/>
      <c r="TUT44" s="62"/>
      <c r="TUU44" s="62"/>
      <c r="TUV44" s="62"/>
      <c r="TUW44" s="62"/>
      <c r="TUX44" s="62"/>
      <c r="TUY44" s="62"/>
      <c r="TUZ44" s="62"/>
      <c r="TVA44" s="62"/>
      <c r="TVB44" s="62"/>
      <c r="TVC44" s="62"/>
      <c r="TVD44" s="62"/>
      <c r="TVE44" s="62"/>
      <c r="TVF44" s="62"/>
      <c r="TVG44" s="62"/>
      <c r="TVH44" s="62"/>
      <c r="TVI44" s="62"/>
      <c r="TVJ44" s="62"/>
      <c r="TVK44" s="62"/>
      <c r="TVL44" s="62"/>
      <c r="TVM44" s="62"/>
      <c r="TVN44" s="62"/>
      <c r="TVO44" s="62"/>
      <c r="TVP44" s="62"/>
      <c r="TVQ44" s="62"/>
      <c r="TVR44" s="62"/>
      <c r="TVS44" s="62"/>
      <c r="TVT44" s="62"/>
      <c r="TVU44" s="62"/>
      <c r="TVV44" s="62"/>
      <c r="TVW44" s="62"/>
      <c r="TVX44" s="62"/>
      <c r="TVY44" s="62"/>
      <c r="TVZ44" s="62"/>
      <c r="TWA44" s="62"/>
      <c r="TWB44" s="62"/>
      <c r="TWC44" s="62"/>
      <c r="TWD44" s="62"/>
      <c r="TWE44" s="62"/>
      <c r="TWF44" s="62"/>
      <c r="TWG44" s="62"/>
      <c r="TWH44" s="62"/>
      <c r="TWI44" s="62"/>
      <c r="TWJ44" s="62"/>
      <c r="TWK44" s="62"/>
      <c r="TWL44" s="62"/>
      <c r="TWM44" s="62"/>
      <c r="TWN44" s="62"/>
      <c r="TWO44" s="62"/>
      <c r="TWP44" s="62"/>
      <c r="TWQ44" s="62"/>
      <c r="TWR44" s="62"/>
      <c r="TWS44" s="62"/>
      <c r="TWT44" s="62"/>
      <c r="TWU44" s="62"/>
      <c r="TWV44" s="62"/>
      <c r="TWW44" s="62"/>
      <c r="TWX44" s="62"/>
      <c r="TWY44" s="62"/>
      <c r="TWZ44" s="62"/>
      <c r="TXA44" s="62"/>
      <c r="TXB44" s="62"/>
      <c r="TXC44" s="62"/>
      <c r="TXD44" s="62"/>
      <c r="TXE44" s="62"/>
      <c r="TXF44" s="62"/>
      <c r="TXG44" s="62"/>
      <c r="TXH44" s="62"/>
      <c r="TXI44" s="62"/>
      <c r="TXJ44" s="62"/>
      <c r="TXK44" s="62"/>
      <c r="TXL44" s="62"/>
      <c r="TXM44" s="62"/>
      <c r="TXN44" s="62"/>
      <c r="TXO44" s="62"/>
      <c r="TXP44" s="62"/>
      <c r="TXQ44" s="62"/>
      <c r="TXR44" s="62"/>
      <c r="TXS44" s="62"/>
      <c r="TXT44" s="62"/>
      <c r="TXU44" s="62"/>
      <c r="TXV44" s="62"/>
      <c r="TXW44" s="62"/>
      <c r="TXX44" s="62"/>
      <c r="TXY44" s="62"/>
      <c r="TXZ44" s="62"/>
      <c r="TYA44" s="62"/>
      <c r="TYB44" s="62"/>
      <c r="TYC44" s="62"/>
      <c r="TYD44" s="62"/>
      <c r="TYE44" s="62"/>
      <c r="TYF44" s="62"/>
      <c r="TYG44" s="62"/>
      <c r="TYH44" s="62"/>
      <c r="TYI44" s="62"/>
      <c r="TYJ44" s="62"/>
      <c r="TYK44" s="62"/>
      <c r="TYL44" s="62"/>
      <c r="TYM44" s="62"/>
      <c r="TYN44" s="62"/>
      <c r="TYO44" s="62"/>
      <c r="TYP44" s="62"/>
      <c r="TYQ44" s="62"/>
      <c r="TYR44" s="62"/>
      <c r="TYS44" s="62"/>
      <c r="TYT44" s="62"/>
      <c r="TYU44" s="62"/>
      <c r="TYV44" s="62"/>
      <c r="TYW44" s="62"/>
      <c r="TYX44" s="62"/>
      <c r="TYY44" s="62"/>
      <c r="TYZ44" s="62"/>
      <c r="TZA44" s="62"/>
      <c r="TZB44" s="62"/>
      <c r="TZC44" s="62"/>
      <c r="TZD44" s="62"/>
      <c r="TZE44" s="62"/>
      <c r="TZF44" s="62"/>
      <c r="TZG44" s="62"/>
      <c r="TZH44" s="62"/>
      <c r="TZI44" s="62"/>
      <c r="TZJ44" s="62"/>
      <c r="TZK44" s="62"/>
      <c r="TZL44" s="62"/>
      <c r="TZM44" s="62"/>
      <c r="TZN44" s="62"/>
      <c r="TZO44" s="62"/>
      <c r="TZP44" s="62"/>
      <c r="TZQ44" s="62"/>
      <c r="TZR44" s="62"/>
      <c r="TZS44" s="62"/>
      <c r="TZT44" s="62"/>
      <c r="TZU44" s="62"/>
      <c r="TZV44" s="62"/>
      <c r="TZW44" s="62"/>
      <c r="TZX44" s="62"/>
      <c r="TZY44" s="62"/>
      <c r="TZZ44" s="62"/>
      <c r="UAA44" s="62"/>
      <c r="UAB44" s="62"/>
      <c r="UAC44" s="62"/>
      <c r="UAD44" s="62"/>
      <c r="UAE44" s="62"/>
      <c r="UAF44" s="62"/>
      <c r="UAG44" s="62"/>
      <c r="UAH44" s="62"/>
      <c r="UAI44" s="62"/>
      <c r="UAJ44" s="62"/>
      <c r="UAK44" s="62"/>
      <c r="UAL44" s="62"/>
      <c r="UAM44" s="62"/>
      <c r="UAN44" s="62"/>
      <c r="UAO44" s="62"/>
      <c r="UAP44" s="62"/>
      <c r="UAQ44" s="62"/>
      <c r="UAR44" s="62"/>
      <c r="UAS44" s="62"/>
      <c r="UAT44" s="62"/>
      <c r="UAU44" s="62"/>
      <c r="UAV44" s="62"/>
      <c r="UAW44" s="62"/>
      <c r="UAX44" s="62"/>
      <c r="UAY44" s="62"/>
      <c r="UAZ44" s="62"/>
      <c r="UBA44" s="62"/>
      <c r="UBB44" s="62"/>
      <c r="UBC44" s="62"/>
      <c r="UBD44" s="62"/>
      <c r="UBE44" s="62"/>
      <c r="UBF44" s="62"/>
      <c r="UBG44" s="62"/>
      <c r="UBH44" s="62"/>
      <c r="UBI44" s="62"/>
      <c r="UBJ44" s="62"/>
      <c r="UBK44" s="62"/>
      <c r="UBL44" s="62"/>
      <c r="UBM44" s="62"/>
      <c r="UBN44" s="62"/>
      <c r="UBO44" s="62"/>
      <c r="UBP44" s="62"/>
      <c r="UBQ44" s="62"/>
      <c r="UBR44" s="62"/>
      <c r="UBS44" s="62"/>
      <c r="UBT44" s="62"/>
      <c r="UBU44" s="62"/>
      <c r="UBV44" s="62"/>
      <c r="UBW44" s="62"/>
      <c r="UBX44" s="62"/>
      <c r="UBY44" s="62"/>
      <c r="UBZ44" s="62"/>
      <c r="UCA44" s="62"/>
      <c r="UCB44" s="62"/>
      <c r="UCC44" s="62"/>
      <c r="UCD44" s="62"/>
      <c r="UCE44" s="62"/>
      <c r="UCF44" s="62"/>
      <c r="UCG44" s="62"/>
      <c r="UCH44" s="62"/>
      <c r="UCI44" s="62"/>
      <c r="UCJ44" s="62"/>
      <c r="UCK44" s="62"/>
      <c r="UCL44" s="62"/>
      <c r="UCM44" s="62"/>
      <c r="UCN44" s="62"/>
      <c r="UCO44" s="62"/>
      <c r="UCP44" s="62"/>
      <c r="UCQ44" s="62"/>
      <c r="UCR44" s="62"/>
      <c r="UCS44" s="62"/>
      <c r="UCT44" s="62"/>
      <c r="UCU44" s="62"/>
      <c r="UCV44" s="62"/>
      <c r="UCW44" s="62"/>
      <c r="UCX44" s="62"/>
      <c r="UCY44" s="62"/>
      <c r="UCZ44" s="62"/>
      <c r="UDA44" s="62"/>
      <c r="UDB44" s="62"/>
      <c r="UDC44" s="62"/>
      <c r="UDD44" s="62"/>
      <c r="UDE44" s="62"/>
      <c r="UDF44" s="62"/>
      <c r="UDG44" s="62"/>
      <c r="UDH44" s="62"/>
      <c r="UDI44" s="62"/>
      <c r="UDJ44" s="62"/>
      <c r="UDK44" s="62"/>
      <c r="UDL44" s="62"/>
      <c r="UDM44" s="62"/>
      <c r="UDN44" s="62"/>
      <c r="UDO44" s="62"/>
      <c r="UDP44" s="62"/>
      <c r="UDQ44" s="62"/>
      <c r="UDR44" s="62"/>
      <c r="UDS44" s="62"/>
      <c r="UDT44" s="62"/>
      <c r="UDU44" s="62"/>
      <c r="UDV44" s="62"/>
      <c r="UDW44" s="62"/>
      <c r="UDX44" s="62"/>
      <c r="UDY44" s="62"/>
      <c r="UDZ44" s="62"/>
      <c r="UEA44" s="62"/>
      <c r="UEB44" s="62"/>
      <c r="UEC44" s="62"/>
      <c r="UED44" s="62"/>
      <c r="UEE44" s="62"/>
      <c r="UEF44" s="62"/>
      <c r="UEG44" s="62"/>
      <c r="UEH44" s="62"/>
      <c r="UEI44" s="62"/>
      <c r="UEJ44" s="62"/>
      <c r="UEK44" s="62"/>
      <c r="UEL44" s="62"/>
      <c r="UEM44" s="62"/>
      <c r="UEN44" s="62"/>
      <c r="UEO44" s="62"/>
      <c r="UEP44" s="62"/>
      <c r="UEQ44" s="62"/>
      <c r="UER44" s="62"/>
      <c r="UES44" s="62"/>
      <c r="UET44" s="62"/>
      <c r="UEU44" s="62"/>
      <c r="UEV44" s="62"/>
      <c r="UEW44" s="62"/>
      <c r="UEX44" s="62"/>
      <c r="UEY44" s="62"/>
      <c r="UEZ44" s="62"/>
      <c r="UFA44" s="62"/>
      <c r="UFB44" s="62"/>
      <c r="UFC44" s="62"/>
      <c r="UFD44" s="62"/>
      <c r="UFE44" s="62"/>
      <c r="UFF44" s="62"/>
      <c r="UFG44" s="62"/>
      <c r="UFH44" s="62"/>
      <c r="UFI44" s="62"/>
      <c r="UFJ44" s="62"/>
      <c r="UFK44" s="62"/>
      <c r="UFL44" s="62"/>
      <c r="UFM44" s="62"/>
      <c r="UFN44" s="62"/>
      <c r="UFO44" s="62"/>
      <c r="UFP44" s="62"/>
      <c r="UFQ44" s="62"/>
      <c r="UFR44" s="62"/>
      <c r="UFS44" s="62"/>
      <c r="UFT44" s="62"/>
      <c r="UFU44" s="62"/>
      <c r="UFV44" s="62"/>
      <c r="UFW44" s="62"/>
      <c r="UFX44" s="62"/>
      <c r="UFY44" s="62"/>
      <c r="UFZ44" s="62"/>
      <c r="UGA44" s="62"/>
      <c r="UGB44" s="62"/>
      <c r="UGC44" s="62"/>
      <c r="UGD44" s="62"/>
      <c r="UGE44" s="62"/>
      <c r="UGF44" s="62"/>
      <c r="UGG44" s="62"/>
      <c r="UGH44" s="62"/>
      <c r="UGI44" s="62"/>
      <c r="UGJ44" s="62"/>
      <c r="UGK44" s="62"/>
      <c r="UGL44" s="62"/>
      <c r="UGM44" s="62"/>
      <c r="UGN44" s="62"/>
      <c r="UGO44" s="62"/>
      <c r="UGP44" s="62"/>
      <c r="UGQ44" s="62"/>
      <c r="UGR44" s="62"/>
      <c r="UGS44" s="62"/>
      <c r="UGT44" s="62"/>
      <c r="UGU44" s="62"/>
      <c r="UGV44" s="62"/>
      <c r="UGW44" s="62"/>
      <c r="UGX44" s="62"/>
      <c r="UGY44" s="62"/>
      <c r="UGZ44" s="62"/>
      <c r="UHA44" s="62"/>
      <c r="UHB44" s="62"/>
      <c r="UHC44" s="62"/>
      <c r="UHD44" s="62"/>
      <c r="UHE44" s="62"/>
      <c r="UHF44" s="62"/>
      <c r="UHG44" s="62"/>
      <c r="UHH44" s="62"/>
      <c r="UHI44" s="62"/>
      <c r="UHJ44" s="62"/>
      <c r="UHK44" s="62"/>
      <c r="UHL44" s="62"/>
      <c r="UHM44" s="62"/>
      <c r="UHN44" s="62"/>
      <c r="UHO44" s="62"/>
      <c r="UHP44" s="62"/>
      <c r="UHQ44" s="62"/>
      <c r="UHR44" s="62"/>
      <c r="UHS44" s="62"/>
      <c r="UHT44" s="62"/>
      <c r="UHU44" s="62"/>
      <c r="UHV44" s="62"/>
      <c r="UHW44" s="62"/>
      <c r="UHX44" s="62"/>
      <c r="UHY44" s="62"/>
      <c r="UHZ44" s="62"/>
      <c r="UIA44" s="62"/>
      <c r="UIB44" s="62"/>
      <c r="UIC44" s="62"/>
      <c r="UID44" s="62"/>
      <c r="UIE44" s="62"/>
      <c r="UIF44" s="62"/>
      <c r="UIG44" s="62"/>
      <c r="UIH44" s="62"/>
      <c r="UII44" s="62"/>
      <c r="UIJ44" s="62"/>
      <c r="UIK44" s="62"/>
      <c r="UIL44" s="62"/>
      <c r="UIM44" s="62"/>
      <c r="UIN44" s="62"/>
      <c r="UIO44" s="62"/>
      <c r="UIP44" s="62"/>
      <c r="UIQ44" s="62"/>
      <c r="UIR44" s="62"/>
      <c r="UIS44" s="62"/>
      <c r="UIT44" s="62"/>
      <c r="UIU44" s="62"/>
      <c r="UIV44" s="62"/>
      <c r="UIW44" s="62"/>
      <c r="UIX44" s="62"/>
      <c r="UIY44" s="62"/>
      <c r="UIZ44" s="62"/>
      <c r="UJA44" s="62"/>
      <c r="UJB44" s="62"/>
      <c r="UJC44" s="62"/>
      <c r="UJD44" s="62"/>
      <c r="UJE44" s="62"/>
      <c r="UJF44" s="62"/>
      <c r="UJG44" s="62"/>
      <c r="UJH44" s="62"/>
      <c r="UJI44" s="62"/>
      <c r="UJJ44" s="62"/>
      <c r="UJK44" s="62"/>
      <c r="UJL44" s="62"/>
      <c r="UJM44" s="62"/>
      <c r="UJN44" s="62"/>
      <c r="UJO44" s="62"/>
      <c r="UJP44" s="62"/>
      <c r="UJQ44" s="62"/>
      <c r="UJR44" s="62"/>
      <c r="UJS44" s="62"/>
      <c r="UJT44" s="62"/>
      <c r="UJU44" s="62"/>
      <c r="UJV44" s="62"/>
      <c r="UJW44" s="62"/>
      <c r="UJX44" s="62"/>
      <c r="UJY44" s="62"/>
      <c r="UJZ44" s="62"/>
      <c r="UKA44" s="62"/>
      <c r="UKB44" s="62"/>
      <c r="UKC44" s="62"/>
      <c r="UKD44" s="62"/>
      <c r="UKE44" s="62"/>
      <c r="UKF44" s="62"/>
      <c r="UKG44" s="62"/>
      <c r="UKH44" s="62"/>
      <c r="UKI44" s="62"/>
      <c r="UKJ44" s="62"/>
      <c r="UKK44" s="62"/>
      <c r="UKL44" s="62"/>
      <c r="UKM44" s="62"/>
      <c r="UKN44" s="62"/>
      <c r="UKO44" s="62"/>
      <c r="UKP44" s="62"/>
      <c r="UKQ44" s="62"/>
      <c r="UKR44" s="62"/>
      <c r="UKS44" s="62"/>
      <c r="UKT44" s="62"/>
      <c r="UKU44" s="62"/>
      <c r="UKV44" s="62"/>
      <c r="UKW44" s="62"/>
      <c r="UKX44" s="62"/>
      <c r="UKY44" s="62"/>
      <c r="UKZ44" s="62"/>
      <c r="ULA44" s="62"/>
      <c r="ULB44" s="62"/>
      <c r="ULC44" s="62"/>
      <c r="ULD44" s="62"/>
      <c r="ULE44" s="62"/>
      <c r="ULF44" s="62"/>
      <c r="ULG44" s="62"/>
      <c r="ULH44" s="62"/>
      <c r="ULI44" s="62"/>
      <c r="ULJ44" s="62"/>
      <c r="ULK44" s="62"/>
      <c r="ULL44" s="62"/>
      <c r="ULM44" s="62"/>
      <c r="ULN44" s="62"/>
      <c r="ULO44" s="62"/>
      <c r="ULP44" s="62"/>
      <c r="ULQ44" s="62"/>
      <c r="ULR44" s="62"/>
      <c r="ULS44" s="62"/>
      <c r="ULT44" s="62"/>
      <c r="ULU44" s="62"/>
      <c r="ULV44" s="62"/>
      <c r="ULW44" s="62"/>
      <c r="ULX44" s="62"/>
      <c r="ULY44" s="62"/>
      <c r="ULZ44" s="62"/>
      <c r="UMA44" s="62"/>
      <c r="UMB44" s="62"/>
      <c r="UMC44" s="62"/>
      <c r="UMD44" s="62"/>
      <c r="UME44" s="62"/>
      <c r="UMF44" s="62"/>
      <c r="UMG44" s="62"/>
      <c r="UMH44" s="62"/>
      <c r="UMI44" s="62"/>
      <c r="UMJ44" s="62"/>
      <c r="UMK44" s="62"/>
      <c r="UML44" s="62"/>
      <c r="UMM44" s="62"/>
      <c r="UMN44" s="62"/>
      <c r="UMO44" s="62"/>
      <c r="UMP44" s="62"/>
      <c r="UMQ44" s="62"/>
      <c r="UMR44" s="62"/>
      <c r="UMS44" s="62"/>
      <c r="UMT44" s="62"/>
      <c r="UMU44" s="62"/>
      <c r="UMV44" s="62"/>
      <c r="UMW44" s="62"/>
      <c r="UMX44" s="62"/>
      <c r="UMY44" s="62"/>
      <c r="UMZ44" s="62"/>
      <c r="UNA44" s="62"/>
      <c r="UNB44" s="62"/>
      <c r="UNC44" s="62"/>
      <c r="UND44" s="62"/>
      <c r="UNE44" s="62"/>
      <c r="UNF44" s="62"/>
      <c r="UNG44" s="62"/>
      <c r="UNH44" s="62"/>
      <c r="UNI44" s="62"/>
      <c r="UNJ44" s="62"/>
      <c r="UNK44" s="62"/>
      <c r="UNL44" s="62"/>
      <c r="UNM44" s="62"/>
      <c r="UNN44" s="62"/>
      <c r="UNO44" s="62"/>
      <c r="UNP44" s="62"/>
      <c r="UNQ44" s="62"/>
      <c r="UNR44" s="62"/>
      <c r="UNS44" s="62"/>
      <c r="UNT44" s="62"/>
      <c r="UNU44" s="62"/>
      <c r="UNV44" s="62"/>
      <c r="UNW44" s="62"/>
      <c r="UNX44" s="62"/>
      <c r="UNY44" s="62"/>
      <c r="UNZ44" s="62"/>
      <c r="UOA44" s="62"/>
      <c r="UOB44" s="62"/>
      <c r="UOC44" s="62"/>
      <c r="UOD44" s="62"/>
      <c r="UOE44" s="62"/>
      <c r="UOF44" s="62"/>
      <c r="UOG44" s="62"/>
      <c r="UOH44" s="62"/>
      <c r="UOI44" s="62"/>
      <c r="UOJ44" s="62"/>
      <c r="UOK44" s="62"/>
      <c r="UOL44" s="62"/>
      <c r="UOM44" s="62"/>
      <c r="UON44" s="62"/>
      <c r="UOO44" s="62"/>
      <c r="UOP44" s="62"/>
      <c r="UOQ44" s="62"/>
      <c r="UOR44" s="62"/>
      <c r="UOS44" s="62"/>
      <c r="UOT44" s="62"/>
      <c r="UOU44" s="62"/>
      <c r="UOV44" s="62"/>
      <c r="UOW44" s="62"/>
      <c r="UOX44" s="62"/>
      <c r="UOY44" s="62"/>
      <c r="UOZ44" s="62"/>
      <c r="UPA44" s="62"/>
      <c r="UPB44" s="62"/>
      <c r="UPC44" s="62"/>
      <c r="UPD44" s="62"/>
      <c r="UPE44" s="62"/>
      <c r="UPF44" s="62"/>
      <c r="UPG44" s="62"/>
      <c r="UPH44" s="62"/>
      <c r="UPI44" s="62"/>
      <c r="UPJ44" s="62"/>
      <c r="UPK44" s="62"/>
      <c r="UPL44" s="62"/>
      <c r="UPM44" s="62"/>
      <c r="UPN44" s="62"/>
      <c r="UPO44" s="62"/>
      <c r="UPP44" s="62"/>
      <c r="UPQ44" s="62"/>
      <c r="UPR44" s="62"/>
      <c r="UPS44" s="62"/>
      <c r="UPT44" s="62"/>
      <c r="UPU44" s="62"/>
      <c r="UPV44" s="62"/>
      <c r="UPW44" s="62"/>
      <c r="UPX44" s="62"/>
      <c r="UPY44" s="62"/>
      <c r="UPZ44" s="62"/>
      <c r="UQA44" s="62"/>
      <c r="UQB44" s="62"/>
      <c r="UQC44" s="62"/>
      <c r="UQD44" s="62"/>
      <c r="UQE44" s="62"/>
      <c r="UQF44" s="62"/>
      <c r="UQG44" s="62"/>
      <c r="UQH44" s="62"/>
      <c r="UQI44" s="62"/>
      <c r="UQJ44" s="62"/>
      <c r="UQK44" s="62"/>
      <c r="UQL44" s="62"/>
      <c r="UQM44" s="62"/>
      <c r="UQN44" s="62"/>
      <c r="UQO44" s="62"/>
      <c r="UQP44" s="62"/>
      <c r="UQQ44" s="62"/>
      <c r="UQR44" s="62"/>
      <c r="UQS44" s="62"/>
      <c r="UQT44" s="62"/>
      <c r="UQU44" s="62"/>
      <c r="UQV44" s="62"/>
      <c r="UQW44" s="62"/>
      <c r="UQX44" s="62"/>
      <c r="UQY44" s="62"/>
      <c r="UQZ44" s="62"/>
      <c r="URA44" s="62"/>
      <c r="URB44" s="62"/>
      <c r="URC44" s="62"/>
      <c r="URD44" s="62"/>
      <c r="URE44" s="62"/>
      <c r="URF44" s="62"/>
      <c r="URG44" s="62"/>
      <c r="URH44" s="62"/>
      <c r="URI44" s="62"/>
      <c r="URJ44" s="62"/>
      <c r="URK44" s="62"/>
      <c r="URL44" s="62"/>
      <c r="URM44" s="62"/>
      <c r="URN44" s="62"/>
      <c r="URO44" s="62"/>
      <c r="URP44" s="62"/>
      <c r="URQ44" s="62"/>
      <c r="URR44" s="62"/>
      <c r="URS44" s="62"/>
      <c r="URT44" s="62"/>
      <c r="URU44" s="62"/>
      <c r="URV44" s="62"/>
      <c r="URW44" s="62"/>
      <c r="URX44" s="62"/>
      <c r="URY44" s="62"/>
      <c r="URZ44" s="62"/>
      <c r="USA44" s="62"/>
      <c r="USB44" s="62"/>
      <c r="USC44" s="62"/>
      <c r="USD44" s="62"/>
      <c r="USE44" s="62"/>
      <c r="USF44" s="62"/>
      <c r="USG44" s="62"/>
      <c r="USH44" s="62"/>
      <c r="USI44" s="62"/>
      <c r="USJ44" s="62"/>
      <c r="USK44" s="62"/>
      <c r="USL44" s="62"/>
      <c r="USM44" s="62"/>
      <c r="USN44" s="62"/>
      <c r="USO44" s="62"/>
      <c r="USP44" s="62"/>
      <c r="USQ44" s="62"/>
      <c r="USR44" s="62"/>
      <c r="USS44" s="62"/>
      <c r="UST44" s="62"/>
      <c r="USU44" s="62"/>
      <c r="USV44" s="62"/>
      <c r="USW44" s="62"/>
      <c r="USX44" s="62"/>
      <c r="USY44" s="62"/>
      <c r="USZ44" s="62"/>
      <c r="UTA44" s="62"/>
      <c r="UTB44" s="62"/>
      <c r="UTC44" s="62"/>
      <c r="UTD44" s="62"/>
      <c r="UTE44" s="62"/>
      <c r="UTF44" s="62"/>
      <c r="UTG44" s="62"/>
      <c r="UTH44" s="62"/>
      <c r="UTI44" s="62"/>
      <c r="UTJ44" s="62"/>
      <c r="UTK44" s="62"/>
      <c r="UTL44" s="62"/>
      <c r="UTM44" s="62"/>
      <c r="UTN44" s="62"/>
      <c r="UTO44" s="62"/>
      <c r="UTP44" s="62"/>
      <c r="UTQ44" s="62"/>
      <c r="UTR44" s="62"/>
      <c r="UTS44" s="62"/>
      <c r="UTT44" s="62"/>
      <c r="UTU44" s="62"/>
      <c r="UTV44" s="62"/>
      <c r="UTW44" s="62"/>
      <c r="UTX44" s="62"/>
      <c r="UTY44" s="62"/>
      <c r="UTZ44" s="62"/>
      <c r="UUA44" s="62"/>
      <c r="UUB44" s="62"/>
      <c r="UUC44" s="62"/>
      <c r="UUD44" s="62"/>
      <c r="UUE44" s="62"/>
      <c r="UUF44" s="62"/>
      <c r="UUG44" s="62"/>
      <c r="UUH44" s="62"/>
      <c r="UUI44" s="62"/>
      <c r="UUJ44" s="62"/>
      <c r="UUK44" s="62"/>
      <c r="UUL44" s="62"/>
      <c r="UUM44" s="62"/>
      <c r="UUN44" s="62"/>
      <c r="UUO44" s="62"/>
      <c r="UUP44" s="62"/>
      <c r="UUQ44" s="62"/>
      <c r="UUR44" s="62"/>
      <c r="UUS44" s="62"/>
      <c r="UUT44" s="62"/>
      <c r="UUU44" s="62"/>
      <c r="UUV44" s="62"/>
      <c r="UUW44" s="62"/>
      <c r="UUX44" s="62"/>
      <c r="UUY44" s="62"/>
      <c r="UUZ44" s="62"/>
      <c r="UVA44" s="62"/>
      <c r="UVB44" s="62"/>
      <c r="UVC44" s="62"/>
      <c r="UVD44" s="62"/>
      <c r="UVE44" s="62"/>
      <c r="UVF44" s="62"/>
      <c r="UVG44" s="62"/>
      <c r="UVH44" s="62"/>
      <c r="UVI44" s="62"/>
      <c r="UVJ44" s="62"/>
      <c r="UVK44" s="62"/>
      <c r="UVL44" s="62"/>
      <c r="UVM44" s="62"/>
      <c r="UVN44" s="62"/>
      <c r="UVO44" s="62"/>
      <c r="UVP44" s="62"/>
      <c r="UVQ44" s="62"/>
      <c r="UVR44" s="62"/>
      <c r="UVS44" s="62"/>
      <c r="UVT44" s="62"/>
      <c r="UVU44" s="62"/>
      <c r="UVV44" s="62"/>
      <c r="UVW44" s="62"/>
      <c r="UVX44" s="62"/>
      <c r="UVY44" s="62"/>
      <c r="UVZ44" s="62"/>
      <c r="UWA44" s="62"/>
      <c r="UWB44" s="62"/>
      <c r="UWC44" s="62"/>
      <c r="UWD44" s="62"/>
      <c r="UWE44" s="62"/>
      <c r="UWF44" s="62"/>
      <c r="UWG44" s="62"/>
      <c r="UWH44" s="62"/>
      <c r="UWI44" s="62"/>
      <c r="UWJ44" s="62"/>
      <c r="UWK44" s="62"/>
      <c r="UWL44" s="62"/>
      <c r="UWM44" s="62"/>
      <c r="UWN44" s="62"/>
      <c r="UWO44" s="62"/>
      <c r="UWP44" s="62"/>
      <c r="UWQ44" s="62"/>
      <c r="UWR44" s="62"/>
      <c r="UWS44" s="62"/>
      <c r="UWT44" s="62"/>
      <c r="UWU44" s="62"/>
      <c r="UWV44" s="62"/>
      <c r="UWW44" s="62"/>
      <c r="UWX44" s="62"/>
      <c r="UWY44" s="62"/>
      <c r="UWZ44" s="62"/>
      <c r="UXA44" s="62"/>
      <c r="UXB44" s="62"/>
      <c r="UXC44" s="62"/>
      <c r="UXD44" s="62"/>
      <c r="UXE44" s="62"/>
      <c r="UXF44" s="62"/>
      <c r="UXG44" s="62"/>
      <c r="UXH44" s="62"/>
      <c r="UXI44" s="62"/>
      <c r="UXJ44" s="62"/>
      <c r="UXK44" s="62"/>
      <c r="UXL44" s="62"/>
      <c r="UXM44" s="62"/>
      <c r="UXN44" s="62"/>
      <c r="UXO44" s="62"/>
      <c r="UXP44" s="62"/>
      <c r="UXQ44" s="62"/>
      <c r="UXR44" s="62"/>
      <c r="UXS44" s="62"/>
      <c r="UXT44" s="62"/>
      <c r="UXU44" s="62"/>
      <c r="UXV44" s="62"/>
      <c r="UXW44" s="62"/>
      <c r="UXX44" s="62"/>
      <c r="UXY44" s="62"/>
      <c r="UXZ44" s="62"/>
      <c r="UYA44" s="62"/>
      <c r="UYB44" s="62"/>
      <c r="UYC44" s="62"/>
      <c r="UYD44" s="62"/>
      <c r="UYE44" s="62"/>
      <c r="UYF44" s="62"/>
      <c r="UYG44" s="62"/>
      <c r="UYH44" s="62"/>
      <c r="UYI44" s="62"/>
      <c r="UYJ44" s="62"/>
      <c r="UYK44" s="62"/>
      <c r="UYL44" s="62"/>
      <c r="UYM44" s="62"/>
      <c r="UYN44" s="62"/>
      <c r="UYO44" s="62"/>
      <c r="UYP44" s="62"/>
      <c r="UYQ44" s="62"/>
      <c r="UYR44" s="62"/>
      <c r="UYS44" s="62"/>
      <c r="UYT44" s="62"/>
      <c r="UYU44" s="62"/>
      <c r="UYV44" s="62"/>
      <c r="UYW44" s="62"/>
      <c r="UYX44" s="62"/>
      <c r="UYY44" s="62"/>
      <c r="UYZ44" s="62"/>
      <c r="UZA44" s="62"/>
      <c r="UZB44" s="62"/>
      <c r="UZC44" s="62"/>
      <c r="UZD44" s="62"/>
      <c r="UZE44" s="62"/>
      <c r="UZF44" s="62"/>
      <c r="UZG44" s="62"/>
      <c r="UZH44" s="62"/>
      <c r="UZI44" s="62"/>
      <c r="UZJ44" s="62"/>
      <c r="UZK44" s="62"/>
      <c r="UZL44" s="62"/>
      <c r="UZM44" s="62"/>
      <c r="UZN44" s="62"/>
      <c r="UZO44" s="62"/>
      <c r="UZP44" s="62"/>
      <c r="UZQ44" s="62"/>
      <c r="UZR44" s="62"/>
      <c r="UZS44" s="62"/>
      <c r="UZT44" s="62"/>
      <c r="UZU44" s="62"/>
      <c r="UZV44" s="62"/>
      <c r="UZW44" s="62"/>
      <c r="UZX44" s="62"/>
      <c r="UZY44" s="62"/>
      <c r="UZZ44" s="62"/>
      <c r="VAA44" s="62"/>
      <c r="VAB44" s="62"/>
      <c r="VAC44" s="62"/>
      <c r="VAD44" s="62"/>
      <c r="VAE44" s="62"/>
      <c r="VAF44" s="62"/>
      <c r="VAG44" s="62"/>
      <c r="VAH44" s="62"/>
      <c r="VAI44" s="62"/>
      <c r="VAJ44" s="62"/>
      <c r="VAK44" s="62"/>
      <c r="VAL44" s="62"/>
      <c r="VAM44" s="62"/>
      <c r="VAN44" s="62"/>
      <c r="VAO44" s="62"/>
      <c r="VAP44" s="62"/>
      <c r="VAQ44" s="62"/>
      <c r="VAR44" s="62"/>
      <c r="VAS44" s="62"/>
      <c r="VAT44" s="62"/>
      <c r="VAU44" s="62"/>
      <c r="VAV44" s="62"/>
      <c r="VAW44" s="62"/>
      <c r="VAX44" s="62"/>
      <c r="VAY44" s="62"/>
      <c r="VAZ44" s="62"/>
      <c r="VBA44" s="62"/>
      <c r="VBB44" s="62"/>
      <c r="VBC44" s="62"/>
      <c r="VBD44" s="62"/>
      <c r="VBE44" s="62"/>
      <c r="VBF44" s="62"/>
      <c r="VBG44" s="62"/>
      <c r="VBH44" s="62"/>
      <c r="VBI44" s="62"/>
      <c r="VBJ44" s="62"/>
      <c r="VBK44" s="62"/>
      <c r="VBL44" s="62"/>
      <c r="VBM44" s="62"/>
      <c r="VBN44" s="62"/>
      <c r="VBO44" s="62"/>
      <c r="VBP44" s="62"/>
      <c r="VBQ44" s="62"/>
      <c r="VBR44" s="62"/>
      <c r="VBS44" s="62"/>
      <c r="VBT44" s="62"/>
      <c r="VBU44" s="62"/>
      <c r="VBV44" s="62"/>
      <c r="VBW44" s="62"/>
      <c r="VBX44" s="62"/>
      <c r="VBY44" s="62"/>
      <c r="VBZ44" s="62"/>
      <c r="VCA44" s="62"/>
      <c r="VCB44" s="62"/>
      <c r="VCC44" s="62"/>
      <c r="VCD44" s="62"/>
      <c r="VCE44" s="62"/>
      <c r="VCF44" s="62"/>
      <c r="VCG44" s="62"/>
      <c r="VCH44" s="62"/>
      <c r="VCI44" s="62"/>
      <c r="VCJ44" s="62"/>
      <c r="VCK44" s="62"/>
      <c r="VCL44" s="62"/>
      <c r="VCM44" s="62"/>
      <c r="VCN44" s="62"/>
      <c r="VCO44" s="62"/>
      <c r="VCP44" s="62"/>
      <c r="VCQ44" s="62"/>
      <c r="VCR44" s="62"/>
      <c r="VCS44" s="62"/>
      <c r="VCT44" s="62"/>
      <c r="VCU44" s="62"/>
      <c r="VCV44" s="62"/>
      <c r="VCW44" s="62"/>
      <c r="VCX44" s="62"/>
      <c r="VCY44" s="62"/>
      <c r="VCZ44" s="62"/>
      <c r="VDA44" s="62"/>
      <c r="VDB44" s="62"/>
      <c r="VDC44" s="62"/>
      <c r="VDD44" s="62"/>
      <c r="VDE44" s="62"/>
      <c r="VDF44" s="62"/>
      <c r="VDG44" s="62"/>
      <c r="VDH44" s="62"/>
      <c r="VDI44" s="62"/>
      <c r="VDJ44" s="62"/>
      <c r="VDK44" s="62"/>
      <c r="VDL44" s="62"/>
      <c r="VDM44" s="62"/>
      <c r="VDN44" s="62"/>
      <c r="VDO44" s="62"/>
      <c r="VDP44" s="62"/>
      <c r="VDQ44" s="62"/>
      <c r="VDR44" s="62"/>
      <c r="VDS44" s="62"/>
      <c r="VDT44" s="62"/>
      <c r="VDU44" s="62"/>
      <c r="VDV44" s="62"/>
      <c r="VDW44" s="62"/>
      <c r="VDX44" s="62"/>
      <c r="VDY44" s="62"/>
      <c r="VDZ44" s="62"/>
      <c r="VEA44" s="62"/>
      <c r="VEB44" s="62"/>
      <c r="VEC44" s="62"/>
      <c r="VED44" s="62"/>
      <c r="VEE44" s="62"/>
      <c r="VEF44" s="62"/>
      <c r="VEG44" s="62"/>
      <c r="VEH44" s="62"/>
      <c r="VEI44" s="62"/>
      <c r="VEJ44" s="62"/>
      <c r="VEK44" s="62"/>
      <c r="VEL44" s="62"/>
      <c r="VEM44" s="62"/>
      <c r="VEN44" s="62"/>
      <c r="VEO44" s="62"/>
      <c r="VEP44" s="62"/>
      <c r="VEQ44" s="62"/>
      <c r="VER44" s="62"/>
      <c r="VES44" s="62"/>
      <c r="VET44" s="62"/>
      <c r="VEU44" s="62"/>
      <c r="VEV44" s="62"/>
      <c r="VEW44" s="62"/>
      <c r="VEX44" s="62"/>
      <c r="VEY44" s="62"/>
      <c r="VEZ44" s="62"/>
      <c r="VFA44" s="62"/>
      <c r="VFB44" s="62"/>
      <c r="VFC44" s="62"/>
      <c r="VFD44" s="62"/>
      <c r="VFE44" s="62"/>
      <c r="VFF44" s="62"/>
      <c r="VFG44" s="62"/>
      <c r="VFH44" s="62"/>
      <c r="VFI44" s="62"/>
      <c r="VFJ44" s="62"/>
      <c r="VFK44" s="62"/>
      <c r="VFL44" s="62"/>
      <c r="VFM44" s="62"/>
      <c r="VFN44" s="62"/>
      <c r="VFO44" s="62"/>
      <c r="VFP44" s="62"/>
      <c r="VFQ44" s="62"/>
      <c r="VFR44" s="62"/>
      <c r="VFS44" s="62"/>
      <c r="VFT44" s="62"/>
      <c r="VFU44" s="62"/>
      <c r="VFV44" s="62"/>
      <c r="VFW44" s="62"/>
      <c r="VFX44" s="62"/>
      <c r="VFY44" s="62"/>
      <c r="VFZ44" s="62"/>
      <c r="VGA44" s="62"/>
      <c r="VGB44" s="62"/>
      <c r="VGC44" s="62"/>
      <c r="VGD44" s="62"/>
      <c r="VGE44" s="62"/>
      <c r="VGF44" s="62"/>
      <c r="VGG44" s="62"/>
      <c r="VGH44" s="62"/>
      <c r="VGI44" s="62"/>
      <c r="VGJ44" s="62"/>
      <c r="VGK44" s="62"/>
      <c r="VGL44" s="62"/>
      <c r="VGM44" s="62"/>
      <c r="VGN44" s="62"/>
      <c r="VGO44" s="62"/>
      <c r="VGP44" s="62"/>
      <c r="VGQ44" s="62"/>
      <c r="VGR44" s="62"/>
      <c r="VGS44" s="62"/>
      <c r="VGT44" s="62"/>
      <c r="VGU44" s="62"/>
      <c r="VGV44" s="62"/>
      <c r="VGW44" s="62"/>
      <c r="VGX44" s="62"/>
      <c r="VGY44" s="62"/>
      <c r="VGZ44" s="62"/>
      <c r="VHA44" s="62"/>
      <c r="VHB44" s="62"/>
      <c r="VHC44" s="62"/>
      <c r="VHD44" s="62"/>
      <c r="VHE44" s="62"/>
      <c r="VHF44" s="62"/>
      <c r="VHG44" s="62"/>
      <c r="VHH44" s="62"/>
      <c r="VHI44" s="62"/>
      <c r="VHJ44" s="62"/>
      <c r="VHK44" s="62"/>
      <c r="VHL44" s="62"/>
      <c r="VHM44" s="62"/>
      <c r="VHN44" s="62"/>
      <c r="VHO44" s="62"/>
      <c r="VHP44" s="62"/>
      <c r="VHQ44" s="62"/>
      <c r="VHR44" s="62"/>
      <c r="VHS44" s="62"/>
      <c r="VHT44" s="62"/>
      <c r="VHU44" s="62"/>
      <c r="VHV44" s="62"/>
      <c r="VHW44" s="62"/>
      <c r="VHX44" s="62"/>
      <c r="VHY44" s="62"/>
      <c r="VHZ44" s="62"/>
      <c r="VIA44" s="62"/>
      <c r="VIB44" s="62"/>
      <c r="VIC44" s="62"/>
      <c r="VID44" s="62"/>
      <c r="VIE44" s="62"/>
      <c r="VIF44" s="62"/>
      <c r="VIG44" s="62"/>
      <c r="VIH44" s="62"/>
      <c r="VII44" s="62"/>
      <c r="VIJ44" s="62"/>
      <c r="VIK44" s="62"/>
      <c r="VIL44" s="62"/>
      <c r="VIM44" s="62"/>
      <c r="VIN44" s="62"/>
      <c r="VIO44" s="62"/>
      <c r="VIP44" s="62"/>
      <c r="VIQ44" s="62"/>
      <c r="VIR44" s="62"/>
      <c r="VIS44" s="62"/>
      <c r="VIT44" s="62"/>
      <c r="VIU44" s="62"/>
      <c r="VIV44" s="62"/>
      <c r="VIW44" s="62"/>
      <c r="VIX44" s="62"/>
      <c r="VIY44" s="62"/>
      <c r="VIZ44" s="62"/>
      <c r="VJA44" s="62"/>
      <c r="VJB44" s="62"/>
      <c r="VJC44" s="62"/>
      <c r="VJD44" s="62"/>
      <c r="VJE44" s="62"/>
      <c r="VJF44" s="62"/>
      <c r="VJG44" s="62"/>
      <c r="VJH44" s="62"/>
      <c r="VJI44" s="62"/>
      <c r="VJJ44" s="62"/>
      <c r="VJK44" s="62"/>
      <c r="VJL44" s="62"/>
      <c r="VJM44" s="62"/>
      <c r="VJN44" s="62"/>
      <c r="VJO44" s="62"/>
      <c r="VJP44" s="62"/>
      <c r="VJQ44" s="62"/>
      <c r="VJR44" s="62"/>
      <c r="VJS44" s="62"/>
      <c r="VJT44" s="62"/>
      <c r="VJU44" s="62"/>
      <c r="VJV44" s="62"/>
      <c r="VJW44" s="62"/>
      <c r="VJX44" s="62"/>
      <c r="VJY44" s="62"/>
      <c r="VJZ44" s="62"/>
      <c r="VKA44" s="62"/>
      <c r="VKB44" s="62"/>
      <c r="VKC44" s="62"/>
      <c r="VKD44" s="62"/>
      <c r="VKE44" s="62"/>
      <c r="VKF44" s="62"/>
      <c r="VKG44" s="62"/>
      <c r="VKH44" s="62"/>
      <c r="VKI44" s="62"/>
      <c r="VKJ44" s="62"/>
      <c r="VKK44" s="62"/>
      <c r="VKL44" s="62"/>
      <c r="VKM44" s="62"/>
      <c r="VKN44" s="62"/>
      <c r="VKO44" s="62"/>
      <c r="VKP44" s="62"/>
      <c r="VKQ44" s="62"/>
      <c r="VKR44" s="62"/>
      <c r="VKS44" s="62"/>
      <c r="VKT44" s="62"/>
      <c r="VKU44" s="62"/>
      <c r="VKV44" s="62"/>
      <c r="VKW44" s="62"/>
      <c r="VKX44" s="62"/>
      <c r="VKY44" s="62"/>
      <c r="VKZ44" s="62"/>
      <c r="VLA44" s="62"/>
      <c r="VLB44" s="62"/>
      <c r="VLC44" s="62"/>
      <c r="VLD44" s="62"/>
      <c r="VLE44" s="62"/>
      <c r="VLF44" s="62"/>
      <c r="VLG44" s="62"/>
      <c r="VLH44" s="62"/>
      <c r="VLI44" s="62"/>
      <c r="VLJ44" s="62"/>
      <c r="VLK44" s="62"/>
      <c r="VLL44" s="62"/>
      <c r="VLM44" s="62"/>
      <c r="VLN44" s="62"/>
      <c r="VLO44" s="62"/>
      <c r="VLP44" s="62"/>
      <c r="VLQ44" s="62"/>
      <c r="VLR44" s="62"/>
      <c r="VLS44" s="62"/>
      <c r="VLT44" s="62"/>
      <c r="VLU44" s="62"/>
      <c r="VLV44" s="62"/>
      <c r="VLW44" s="62"/>
      <c r="VLX44" s="62"/>
      <c r="VLY44" s="62"/>
      <c r="VLZ44" s="62"/>
      <c r="VMA44" s="62"/>
      <c r="VMB44" s="62"/>
      <c r="VMC44" s="62"/>
      <c r="VMD44" s="62"/>
      <c r="VME44" s="62"/>
      <c r="VMF44" s="62"/>
      <c r="VMG44" s="62"/>
      <c r="VMH44" s="62"/>
      <c r="VMI44" s="62"/>
      <c r="VMJ44" s="62"/>
      <c r="VMK44" s="62"/>
      <c r="VML44" s="62"/>
      <c r="VMM44" s="62"/>
      <c r="VMN44" s="62"/>
      <c r="VMO44" s="62"/>
      <c r="VMP44" s="62"/>
      <c r="VMQ44" s="62"/>
      <c r="VMR44" s="62"/>
      <c r="VMS44" s="62"/>
      <c r="VMT44" s="62"/>
      <c r="VMU44" s="62"/>
      <c r="VMV44" s="62"/>
      <c r="VMW44" s="62"/>
      <c r="VMX44" s="62"/>
      <c r="VMY44" s="62"/>
      <c r="VMZ44" s="62"/>
      <c r="VNA44" s="62"/>
      <c r="VNB44" s="62"/>
      <c r="VNC44" s="62"/>
      <c r="VND44" s="62"/>
      <c r="VNE44" s="62"/>
      <c r="VNF44" s="62"/>
      <c r="VNG44" s="62"/>
      <c r="VNH44" s="62"/>
      <c r="VNI44" s="62"/>
      <c r="VNJ44" s="62"/>
      <c r="VNK44" s="62"/>
      <c r="VNL44" s="62"/>
      <c r="VNM44" s="62"/>
      <c r="VNN44" s="62"/>
      <c r="VNO44" s="62"/>
      <c r="VNP44" s="62"/>
      <c r="VNQ44" s="62"/>
      <c r="VNR44" s="62"/>
      <c r="VNS44" s="62"/>
      <c r="VNT44" s="62"/>
      <c r="VNU44" s="62"/>
      <c r="VNV44" s="62"/>
      <c r="VNW44" s="62"/>
      <c r="VNX44" s="62"/>
      <c r="VNY44" s="62"/>
      <c r="VNZ44" s="62"/>
      <c r="VOA44" s="62"/>
      <c r="VOB44" s="62"/>
      <c r="VOC44" s="62"/>
      <c r="VOD44" s="62"/>
      <c r="VOE44" s="62"/>
      <c r="VOF44" s="62"/>
      <c r="VOG44" s="62"/>
      <c r="VOH44" s="62"/>
      <c r="VOI44" s="62"/>
      <c r="VOJ44" s="62"/>
      <c r="VOK44" s="62"/>
      <c r="VOL44" s="62"/>
      <c r="VOM44" s="62"/>
      <c r="VON44" s="62"/>
      <c r="VOO44" s="62"/>
      <c r="VOP44" s="62"/>
      <c r="VOQ44" s="62"/>
      <c r="VOR44" s="62"/>
      <c r="VOS44" s="62"/>
      <c r="VOT44" s="62"/>
      <c r="VOU44" s="62"/>
      <c r="VOV44" s="62"/>
      <c r="VOW44" s="62"/>
      <c r="VOX44" s="62"/>
      <c r="VOY44" s="62"/>
      <c r="VOZ44" s="62"/>
      <c r="VPA44" s="62"/>
      <c r="VPB44" s="62"/>
      <c r="VPC44" s="62"/>
      <c r="VPD44" s="62"/>
      <c r="VPE44" s="62"/>
      <c r="VPF44" s="62"/>
      <c r="VPG44" s="62"/>
      <c r="VPH44" s="62"/>
      <c r="VPI44" s="62"/>
      <c r="VPJ44" s="62"/>
      <c r="VPK44" s="62"/>
      <c r="VPL44" s="62"/>
      <c r="VPM44" s="62"/>
      <c r="VPN44" s="62"/>
      <c r="VPO44" s="62"/>
      <c r="VPP44" s="62"/>
      <c r="VPQ44" s="62"/>
      <c r="VPR44" s="62"/>
      <c r="VPS44" s="62"/>
      <c r="VPT44" s="62"/>
      <c r="VPU44" s="62"/>
      <c r="VPV44" s="62"/>
      <c r="VPW44" s="62"/>
      <c r="VPX44" s="62"/>
      <c r="VPY44" s="62"/>
      <c r="VPZ44" s="62"/>
      <c r="VQA44" s="62"/>
      <c r="VQB44" s="62"/>
      <c r="VQC44" s="62"/>
      <c r="VQD44" s="62"/>
      <c r="VQE44" s="62"/>
      <c r="VQF44" s="62"/>
      <c r="VQG44" s="62"/>
      <c r="VQH44" s="62"/>
      <c r="VQI44" s="62"/>
      <c r="VQJ44" s="62"/>
      <c r="VQK44" s="62"/>
      <c r="VQL44" s="62"/>
      <c r="VQM44" s="62"/>
      <c r="VQN44" s="62"/>
      <c r="VQO44" s="62"/>
      <c r="VQP44" s="62"/>
      <c r="VQQ44" s="62"/>
      <c r="VQR44" s="62"/>
      <c r="VQS44" s="62"/>
      <c r="VQT44" s="62"/>
      <c r="VQU44" s="62"/>
      <c r="VQV44" s="62"/>
      <c r="VQW44" s="62"/>
      <c r="VQX44" s="62"/>
      <c r="VQY44" s="62"/>
      <c r="VQZ44" s="62"/>
      <c r="VRA44" s="62"/>
      <c r="VRB44" s="62"/>
      <c r="VRC44" s="62"/>
      <c r="VRD44" s="62"/>
      <c r="VRE44" s="62"/>
      <c r="VRF44" s="62"/>
      <c r="VRG44" s="62"/>
      <c r="VRH44" s="62"/>
      <c r="VRI44" s="62"/>
      <c r="VRJ44" s="62"/>
      <c r="VRK44" s="62"/>
      <c r="VRL44" s="62"/>
      <c r="VRM44" s="62"/>
      <c r="VRN44" s="62"/>
      <c r="VRO44" s="62"/>
      <c r="VRP44" s="62"/>
      <c r="VRQ44" s="62"/>
      <c r="VRR44" s="62"/>
      <c r="VRS44" s="62"/>
      <c r="VRT44" s="62"/>
      <c r="VRU44" s="62"/>
      <c r="VRV44" s="62"/>
      <c r="VRW44" s="62"/>
      <c r="VRX44" s="62"/>
      <c r="VRY44" s="62"/>
      <c r="VRZ44" s="62"/>
      <c r="VSA44" s="62"/>
      <c r="VSB44" s="62"/>
      <c r="VSC44" s="62"/>
      <c r="VSD44" s="62"/>
      <c r="VSE44" s="62"/>
      <c r="VSF44" s="62"/>
      <c r="VSG44" s="62"/>
      <c r="VSH44" s="62"/>
      <c r="VSI44" s="62"/>
      <c r="VSJ44" s="62"/>
      <c r="VSK44" s="62"/>
      <c r="VSL44" s="62"/>
      <c r="VSM44" s="62"/>
      <c r="VSN44" s="62"/>
      <c r="VSO44" s="62"/>
      <c r="VSP44" s="62"/>
      <c r="VSQ44" s="62"/>
      <c r="VSR44" s="62"/>
      <c r="VSS44" s="62"/>
      <c r="VST44" s="62"/>
      <c r="VSU44" s="62"/>
      <c r="VSV44" s="62"/>
      <c r="VSW44" s="62"/>
      <c r="VSX44" s="62"/>
      <c r="VSY44" s="62"/>
      <c r="VSZ44" s="62"/>
      <c r="VTA44" s="62"/>
      <c r="VTB44" s="62"/>
      <c r="VTC44" s="62"/>
      <c r="VTD44" s="62"/>
      <c r="VTE44" s="62"/>
      <c r="VTF44" s="62"/>
      <c r="VTG44" s="62"/>
      <c r="VTH44" s="62"/>
      <c r="VTI44" s="62"/>
      <c r="VTJ44" s="62"/>
      <c r="VTK44" s="62"/>
      <c r="VTL44" s="62"/>
      <c r="VTM44" s="62"/>
      <c r="VTN44" s="62"/>
      <c r="VTO44" s="62"/>
      <c r="VTP44" s="62"/>
      <c r="VTQ44" s="62"/>
      <c r="VTR44" s="62"/>
      <c r="VTS44" s="62"/>
      <c r="VTT44" s="62"/>
      <c r="VTU44" s="62"/>
      <c r="VTV44" s="62"/>
      <c r="VTW44" s="62"/>
      <c r="VTX44" s="62"/>
      <c r="VTY44" s="62"/>
      <c r="VTZ44" s="62"/>
      <c r="VUA44" s="62"/>
      <c r="VUB44" s="62"/>
      <c r="VUC44" s="62"/>
      <c r="VUD44" s="62"/>
      <c r="VUE44" s="62"/>
      <c r="VUF44" s="62"/>
      <c r="VUG44" s="62"/>
      <c r="VUH44" s="62"/>
      <c r="VUI44" s="62"/>
      <c r="VUJ44" s="62"/>
      <c r="VUK44" s="62"/>
      <c r="VUL44" s="62"/>
      <c r="VUM44" s="62"/>
      <c r="VUN44" s="62"/>
      <c r="VUO44" s="62"/>
      <c r="VUP44" s="62"/>
      <c r="VUQ44" s="62"/>
      <c r="VUR44" s="62"/>
      <c r="VUS44" s="62"/>
      <c r="VUT44" s="62"/>
      <c r="VUU44" s="62"/>
      <c r="VUV44" s="62"/>
      <c r="VUW44" s="62"/>
      <c r="VUX44" s="62"/>
      <c r="VUY44" s="62"/>
      <c r="VUZ44" s="62"/>
      <c r="VVA44" s="62"/>
      <c r="VVB44" s="62"/>
      <c r="VVC44" s="62"/>
      <c r="VVD44" s="62"/>
      <c r="VVE44" s="62"/>
      <c r="VVF44" s="62"/>
      <c r="VVG44" s="62"/>
      <c r="VVH44" s="62"/>
      <c r="VVI44" s="62"/>
      <c r="VVJ44" s="62"/>
      <c r="VVK44" s="62"/>
      <c r="VVL44" s="62"/>
      <c r="VVM44" s="62"/>
      <c r="VVN44" s="62"/>
      <c r="VVO44" s="62"/>
      <c r="VVP44" s="62"/>
      <c r="VVQ44" s="62"/>
      <c r="VVR44" s="62"/>
      <c r="VVS44" s="62"/>
      <c r="VVT44" s="62"/>
      <c r="VVU44" s="62"/>
      <c r="VVV44" s="62"/>
      <c r="VVW44" s="62"/>
      <c r="VVX44" s="62"/>
      <c r="VVY44" s="62"/>
      <c r="VVZ44" s="62"/>
      <c r="VWA44" s="62"/>
      <c r="VWB44" s="62"/>
      <c r="VWC44" s="62"/>
      <c r="VWD44" s="62"/>
      <c r="VWE44" s="62"/>
      <c r="VWF44" s="62"/>
      <c r="VWG44" s="62"/>
      <c r="VWH44" s="62"/>
      <c r="VWI44" s="62"/>
      <c r="VWJ44" s="62"/>
      <c r="VWK44" s="62"/>
      <c r="VWL44" s="62"/>
      <c r="VWM44" s="62"/>
      <c r="VWN44" s="62"/>
      <c r="VWO44" s="62"/>
      <c r="VWP44" s="62"/>
      <c r="VWQ44" s="62"/>
      <c r="VWR44" s="62"/>
      <c r="VWS44" s="62"/>
      <c r="VWT44" s="62"/>
      <c r="VWU44" s="62"/>
      <c r="VWV44" s="62"/>
      <c r="VWW44" s="62"/>
      <c r="VWX44" s="62"/>
      <c r="VWY44" s="62"/>
      <c r="VWZ44" s="62"/>
      <c r="VXA44" s="62"/>
      <c r="VXB44" s="62"/>
      <c r="VXC44" s="62"/>
      <c r="VXD44" s="62"/>
      <c r="VXE44" s="62"/>
      <c r="VXF44" s="62"/>
      <c r="VXG44" s="62"/>
      <c r="VXH44" s="62"/>
      <c r="VXI44" s="62"/>
      <c r="VXJ44" s="62"/>
      <c r="VXK44" s="62"/>
      <c r="VXL44" s="62"/>
      <c r="VXM44" s="62"/>
      <c r="VXN44" s="62"/>
      <c r="VXO44" s="62"/>
      <c r="VXP44" s="62"/>
      <c r="VXQ44" s="62"/>
      <c r="VXR44" s="62"/>
      <c r="VXS44" s="62"/>
      <c r="VXT44" s="62"/>
      <c r="VXU44" s="62"/>
      <c r="VXV44" s="62"/>
      <c r="VXW44" s="62"/>
      <c r="VXX44" s="62"/>
      <c r="VXY44" s="62"/>
      <c r="VXZ44" s="62"/>
      <c r="VYA44" s="62"/>
      <c r="VYB44" s="62"/>
      <c r="VYC44" s="62"/>
      <c r="VYD44" s="62"/>
      <c r="VYE44" s="62"/>
      <c r="VYF44" s="62"/>
      <c r="VYG44" s="62"/>
      <c r="VYH44" s="62"/>
      <c r="VYI44" s="62"/>
      <c r="VYJ44" s="62"/>
      <c r="VYK44" s="62"/>
      <c r="VYL44" s="62"/>
      <c r="VYM44" s="62"/>
      <c r="VYN44" s="62"/>
      <c r="VYO44" s="62"/>
      <c r="VYP44" s="62"/>
      <c r="VYQ44" s="62"/>
      <c r="VYR44" s="62"/>
      <c r="VYS44" s="62"/>
      <c r="VYT44" s="62"/>
      <c r="VYU44" s="62"/>
      <c r="VYV44" s="62"/>
      <c r="VYW44" s="62"/>
      <c r="VYX44" s="62"/>
      <c r="VYY44" s="62"/>
      <c r="VYZ44" s="62"/>
      <c r="VZA44" s="62"/>
      <c r="VZB44" s="62"/>
      <c r="VZC44" s="62"/>
      <c r="VZD44" s="62"/>
      <c r="VZE44" s="62"/>
      <c r="VZF44" s="62"/>
      <c r="VZG44" s="62"/>
      <c r="VZH44" s="62"/>
      <c r="VZI44" s="62"/>
      <c r="VZJ44" s="62"/>
      <c r="VZK44" s="62"/>
      <c r="VZL44" s="62"/>
      <c r="VZM44" s="62"/>
      <c r="VZN44" s="62"/>
      <c r="VZO44" s="62"/>
      <c r="VZP44" s="62"/>
      <c r="VZQ44" s="62"/>
      <c r="VZR44" s="62"/>
      <c r="VZS44" s="62"/>
      <c r="VZT44" s="62"/>
      <c r="VZU44" s="62"/>
      <c r="VZV44" s="62"/>
      <c r="VZW44" s="62"/>
      <c r="VZX44" s="62"/>
      <c r="VZY44" s="62"/>
      <c r="VZZ44" s="62"/>
      <c r="WAA44" s="62"/>
      <c r="WAB44" s="62"/>
      <c r="WAC44" s="62"/>
      <c r="WAD44" s="62"/>
      <c r="WAE44" s="62"/>
      <c r="WAF44" s="62"/>
      <c r="WAG44" s="62"/>
      <c r="WAH44" s="62"/>
      <c r="WAI44" s="62"/>
      <c r="WAJ44" s="62"/>
      <c r="WAK44" s="62"/>
      <c r="WAL44" s="62"/>
      <c r="WAM44" s="62"/>
      <c r="WAN44" s="62"/>
      <c r="WAO44" s="62"/>
      <c r="WAP44" s="62"/>
      <c r="WAQ44" s="62"/>
      <c r="WAR44" s="62"/>
      <c r="WAS44" s="62"/>
      <c r="WAT44" s="62"/>
      <c r="WAU44" s="62"/>
      <c r="WAV44" s="62"/>
      <c r="WAW44" s="62"/>
      <c r="WAX44" s="62"/>
      <c r="WAY44" s="62"/>
      <c r="WAZ44" s="62"/>
      <c r="WBA44" s="62"/>
      <c r="WBB44" s="62"/>
      <c r="WBC44" s="62"/>
      <c r="WBD44" s="62"/>
      <c r="WBE44" s="62"/>
      <c r="WBF44" s="62"/>
      <c r="WBG44" s="62"/>
      <c r="WBH44" s="62"/>
      <c r="WBI44" s="62"/>
      <c r="WBJ44" s="62"/>
      <c r="WBK44" s="62"/>
      <c r="WBL44" s="62"/>
      <c r="WBM44" s="62"/>
      <c r="WBN44" s="62"/>
      <c r="WBO44" s="62"/>
      <c r="WBP44" s="62"/>
      <c r="WBQ44" s="62"/>
      <c r="WBR44" s="62"/>
      <c r="WBS44" s="62"/>
      <c r="WBT44" s="62"/>
      <c r="WBU44" s="62"/>
      <c r="WBV44" s="62"/>
      <c r="WBW44" s="62"/>
      <c r="WBX44" s="62"/>
      <c r="WBY44" s="62"/>
      <c r="WBZ44" s="62"/>
      <c r="WCA44" s="62"/>
      <c r="WCB44" s="62"/>
      <c r="WCC44" s="62"/>
      <c r="WCD44" s="62"/>
      <c r="WCE44" s="62"/>
      <c r="WCF44" s="62"/>
      <c r="WCG44" s="62"/>
      <c r="WCH44" s="62"/>
      <c r="WCI44" s="62"/>
      <c r="WCJ44" s="62"/>
      <c r="WCK44" s="62"/>
      <c r="WCL44" s="62"/>
      <c r="WCM44" s="62"/>
      <c r="WCN44" s="62"/>
      <c r="WCO44" s="62"/>
      <c r="WCP44" s="62"/>
      <c r="WCQ44" s="62"/>
      <c r="WCR44" s="62"/>
      <c r="WCS44" s="62"/>
      <c r="WCT44" s="62"/>
      <c r="WCU44" s="62"/>
      <c r="WCV44" s="62"/>
      <c r="WCW44" s="62"/>
      <c r="WCX44" s="62"/>
      <c r="WCY44" s="62"/>
      <c r="WCZ44" s="62"/>
      <c r="WDA44" s="62"/>
      <c r="WDB44" s="62"/>
      <c r="WDC44" s="62"/>
      <c r="WDD44" s="62"/>
      <c r="WDE44" s="62"/>
      <c r="WDF44" s="62"/>
      <c r="WDG44" s="62"/>
      <c r="WDH44" s="62"/>
      <c r="WDI44" s="62"/>
      <c r="WDJ44" s="62"/>
      <c r="WDK44" s="62"/>
      <c r="WDL44" s="62"/>
      <c r="WDM44" s="62"/>
      <c r="WDN44" s="62"/>
      <c r="WDO44" s="62"/>
      <c r="WDP44" s="62"/>
      <c r="WDQ44" s="62"/>
      <c r="WDR44" s="62"/>
      <c r="WDS44" s="62"/>
      <c r="WDT44" s="62"/>
      <c r="WDU44" s="62"/>
      <c r="WDV44" s="62"/>
      <c r="WDW44" s="62"/>
      <c r="WDX44" s="62"/>
      <c r="WDY44" s="62"/>
      <c r="WDZ44" s="62"/>
      <c r="WEA44" s="62"/>
      <c r="WEB44" s="62"/>
      <c r="WEC44" s="62"/>
      <c r="WED44" s="62"/>
      <c r="WEE44" s="62"/>
      <c r="WEF44" s="62"/>
      <c r="WEG44" s="62"/>
      <c r="WEH44" s="62"/>
      <c r="WEI44" s="62"/>
      <c r="WEJ44" s="62"/>
      <c r="WEK44" s="62"/>
      <c r="WEL44" s="62"/>
      <c r="WEM44" s="62"/>
      <c r="WEN44" s="62"/>
      <c r="WEO44" s="62"/>
      <c r="WEP44" s="62"/>
      <c r="WEQ44" s="62"/>
      <c r="WER44" s="62"/>
      <c r="WES44" s="62"/>
      <c r="WET44" s="62"/>
      <c r="WEU44" s="62"/>
      <c r="WEV44" s="62"/>
      <c r="WEW44" s="62"/>
      <c r="WEX44" s="62"/>
      <c r="WEY44" s="62"/>
      <c r="WEZ44" s="62"/>
      <c r="WFA44" s="62"/>
      <c r="WFB44" s="62"/>
      <c r="WFC44" s="62"/>
      <c r="WFD44" s="62"/>
      <c r="WFE44" s="62"/>
      <c r="WFF44" s="62"/>
      <c r="WFG44" s="62"/>
      <c r="WFH44" s="62"/>
      <c r="WFI44" s="62"/>
      <c r="WFJ44" s="62"/>
      <c r="WFK44" s="62"/>
      <c r="WFL44" s="62"/>
      <c r="WFM44" s="62"/>
      <c r="WFN44" s="62"/>
      <c r="WFO44" s="62"/>
      <c r="WFP44" s="62"/>
      <c r="WFQ44" s="62"/>
      <c r="WFR44" s="62"/>
      <c r="WFS44" s="62"/>
      <c r="WFT44" s="62"/>
      <c r="WFU44" s="62"/>
      <c r="WFV44" s="62"/>
      <c r="WFW44" s="62"/>
      <c r="WFX44" s="62"/>
      <c r="WFY44" s="62"/>
      <c r="WFZ44" s="62"/>
      <c r="WGA44" s="62"/>
      <c r="WGB44" s="62"/>
      <c r="WGC44" s="62"/>
      <c r="WGD44" s="62"/>
      <c r="WGE44" s="62"/>
      <c r="WGF44" s="62"/>
      <c r="WGG44" s="62"/>
      <c r="WGH44" s="62"/>
      <c r="WGI44" s="62"/>
      <c r="WGJ44" s="62"/>
      <c r="WGK44" s="62"/>
      <c r="WGL44" s="62"/>
      <c r="WGM44" s="62"/>
      <c r="WGN44" s="62"/>
      <c r="WGO44" s="62"/>
      <c r="WGP44" s="62"/>
      <c r="WGQ44" s="62"/>
      <c r="WGR44" s="62"/>
      <c r="WGS44" s="62"/>
      <c r="WGT44" s="62"/>
      <c r="WGU44" s="62"/>
      <c r="WGV44" s="62"/>
      <c r="WGW44" s="62"/>
      <c r="WGX44" s="62"/>
      <c r="WGY44" s="62"/>
      <c r="WGZ44" s="62"/>
      <c r="WHA44" s="62"/>
      <c r="WHB44" s="62"/>
      <c r="WHC44" s="62"/>
      <c r="WHD44" s="62"/>
      <c r="WHE44" s="62"/>
      <c r="WHF44" s="62"/>
      <c r="WHG44" s="62"/>
      <c r="WHH44" s="62"/>
      <c r="WHI44" s="62"/>
      <c r="WHJ44" s="62"/>
      <c r="WHK44" s="62"/>
      <c r="WHL44" s="62"/>
      <c r="WHM44" s="62"/>
      <c r="WHN44" s="62"/>
      <c r="WHO44" s="62"/>
      <c r="WHP44" s="62"/>
      <c r="WHQ44" s="62"/>
      <c r="WHR44" s="62"/>
      <c r="WHS44" s="62"/>
      <c r="WHT44" s="62"/>
      <c r="WHU44" s="62"/>
      <c r="WHV44" s="62"/>
      <c r="WHW44" s="62"/>
      <c r="WHX44" s="62"/>
      <c r="WHY44" s="62"/>
      <c r="WHZ44" s="62"/>
      <c r="WIA44" s="62"/>
      <c r="WIB44" s="62"/>
      <c r="WIC44" s="62"/>
      <c r="WID44" s="62"/>
      <c r="WIE44" s="62"/>
      <c r="WIF44" s="62"/>
      <c r="WIG44" s="62"/>
      <c r="WIH44" s="62"/>
      <c r="WII44" s="62"/>
      <c r="WIJ44" s="62"/>
      <c r="WIK44" s="62"/>
      <c r="WIL44" s="62"/>
      <c r="WIM44" s="62"/>
      <c r="WIN44" s="62"/>
      <c r="WIO44" s="62"/>
      <c r="WIP44" s="62"/>
      <c r="WIQ44" s="62"/>
      <c r="WIR44" s="62"/>
      <c r="WIS44" s="62"/>
      <c r="WIT44" s="62"/>
      <c r="WIU44" s="62"/>
      <c r="WIV44" s="62"/>
      <c r="WIW44" s="62"/>
      <c r="WIX44" s="62"/>
      <c r="WIY44" s="62"/>
      <c r="WIZ44" s="62"/>
      <c r="WJA44" s="62"/>
      <c r="WJB44" s="62"/>
      <c r="WJC44" s="62"/>
      <c r="WJD44" s="62"/>
      <c r="WJE44" s="62"/>
      <c r="WJF44" s="62"/>
      <c r="WJG44" s="62"/>
      <c r="WJH44" s="62"/>
      <c r="WJI44" s="62"/>
      <c r="WJJ44" s="62"/>
      <c r="WJK44" s="62"/>
      <c r="WJL44" s="62"/>
      <c r="WJM44" s="62"/>
      <c r="WJN44" s="62"/>
      <c r="WJO44" s="62"/>
      <c r="WJP44" s="62"/>
      <c r="WJQ44" s="62"/>
      <c r="WJR44" s="62"/>
      <c r="WJS44" s="62"/>
      <c r="WJT44" s="62"/>
      <c r="WJU44" s="62"/>
      <c r="WJV44" s="62"/>
      <c r="WJW44" s="62"/>
      <c r="WJX44" s="62"/>
      <c r="WJY44" s="62"/>
      <c r="WJZ44" s="62"/>
      <c r="WKA44" s="62"/>
      <c r="WKB44" s="62"/>
      <c r="WKC44" s="62"/>
      <c r="WKD44" s="62"/>
      <c r="WKE44" s="62"/>
      <c r="WKF44" s="62"/>
      <c r="WKG44" s="62"/>
      <c r="WKH44" s="62"/>
      <c r="WKI44" s="62"/>
      <c r="WKJ44" s="62"/>
      <c r="WKK44" s="62"/>
      <c r="WKL44" s="62"/>
      <c r="WKM44" s="62"/>
      <c r="WKN44" s="62"/>
      <c r="WKO44" s="62"/>
      <c r="WKP44" s="62"/>
      <c r="WKQ44" s="62"/>
      <c r="WKR44" s="62"/>
      <c r="WKS44" s="62"/>
      <c r="WKT44" s="62"/>
      <c r="WKU44" s="62"/>
      <c r="WKV44" s="62"/>
      <c r="WKW44" s="62"/>
      <c r="WKX44" s="62"/>
      <c r="WKY44" s="62"/>
      <c r="WKZ44" s="62"/>
      <c r="WLA44" s="62"/>
      <c r="WLB44" s="62"/>
      <c r="WLC44" s="62"/>
      <c r="WLD44" s="62"/>
      <c r="WLE44" s="62"/>
      <c r="WLF44" s="62"/>
      <c r="WLG44" s="62"/>
      <c r="WLH44" s="62"/>
      <c r="WLI44" s="62"/>
      <c r="WLJ44" s="62"/>
      <c r="WLK44" s="62"/>
      <c r="WLL44" s="62"/>
      <c r="WLM44" s="62"/>
      <c r="WLN44" s="62"/>
      <c r="WLO44" s="62"/>
      <c r="WLP44" s="62"/>
      <c r="WLQ44" s="62"/>
      <c r="WLR44" s="62"/>
      <c r="WLS44" s="62"/>
      <c r="WLT44" s="62"/>
      <c r="WLU44" s="62"/>
      <c r="WLV44" s="62"/>
      <c r="WLW44" s="62"/>
      <c r="WLX44" s="62"/>
      <c r="WLY44" s="62"/>
      <c r="WLZ44" s="62"/>
      <c r="WMA44" s="62"/>
      <c r="WMB44" s="62"/>
      <c r="WMC44" s="62"/>
      <c r="WMD44" s="62"/>
      <c r="WME44" s="62"/>
      <c r="WMF44" s="62"/>
      <c r="WMG44" s="62"/>
      <c r="WMH44" s="62"/>
      <c r="WMI44" s="62"/>
      <c r="WMJ44" s="62"/>
      <c r="WMK44" s="62"/>
      <c r="WML44" s="62"/>
      <c r="WMM44" s="62"/>
      <c r="WMN44" s="62"/>
      <c r="WMO44" s="62"/>
      <c r="WMP44" s="62"/>
      <c r="WMQ44" s="62"/>
      <c r="WMR44" s="62"/>
      <c r="WMS44" s="62"/>
      <c r="WMT44" s="62"/>
      <c r="WMU44" s="62"/>
      <c r="WMV44" s="62"/>
      <c r="WMW44" s="62"/>
      <c r="WMX44" s="62"/>
      <c r="WMY44" s="62"/>
      <c r="WMZ44" s="62"/>
      <c r="WNA44" s="62"/>
      <c r="WNB44" s="62"/>
      <c r="WNC44" s="62"/>
      <c r="WND44" s="62"/>
      <c r="WNE44" s="62"/>
      <c r="WNF44" s="62"/>
      <c r="WNG44" s="62"/>
      <c r="WNH44" s="62"/>
      <c r="WNI44" s="62"/>
      <c r="WNJ44" s="62"/>
      <c r="WNK44" s="62"/>
      <c r="WNL44" s="62"/>
      <c r="WNM44" s="62"/>
      <c r="WNN44" s="62"/>
      <c r="WNO44" s="62"/>
      <c r="WNP44" s="62"/>
      <c r="WNQ44" s="62"/>
      <c r="WNR44" s="62"/>
      <c r="WNS44" s="62"/>
      <c r="WNT44" s="62"/>
      <c r="WNU44" s="62"/>
      <c r="WNV44" s="62"/>
      <c r="WNW44" s="62"/>
      <c r="WNX44" s="62"/>
      <c r="WNY44" s="62"/>
      <c r="WNZ44" s="62"/>
      <c r="WOA44" s="62"/>
      <c r="WOB44" s="62"/>
      <c r="WOC44" s="62"/>
      <c r="WOD44" s="62"/>
      <c r="WOE44" s="62"/>
      <c r="WOF44" s="62"/>
      <c r="WOG44" s="62"/>
      <c r="WOH44" s="62"/>
      <c r="WOI44" s="62"/>
      <c r="WOJ44" s="62"/>
      <c r="WOK44" s="62"/>
      <c r="WOL44" s="62"/>
      <c r="WOM44" s="62"/>
      <c r="WON44" s="62"/>
      <c r="WOO44" s="62"/>
      <c r="WOP44" s="62"/>
      <c r="WOQ44" s="62"/>
      <c r="WOR44" s="62"/>
      <c r="WOS44" s="62"/>
      <c r="WOT44" s="62"/>
      <c r="WOU44" s="62"/>
      <c r="WOV44" s="62"/>
      <c r="WOW44" s="62"/>
      <c r="WOX44" s="62"/>
      <c r="WOY44" s="62"/>
      <c r="WOZ44" s="62"/>
      <c r="WPA44" s="62"/>
      <c r="WPB44" s="62"/>
      <c r="WPC44" s="62"/>
      <c r="WPD44" s="62"/>
      <c r="WPE44" s="62"/>
      <c r="WPF44" s="62"/>
      <c r="WPG44" s="62"/>
      <c r="WPH44" s="62"/>
      <c r="WPI44" s="62"/>
      <c r="WPJ44" s="62"/>
      <c r="WPK44" s="62"/>
      <c r="WPL44" s="62"/>
      <c r="WPM44" s="62"/>
      <c r="WPN44" s="62"/>
      <c r="WPO44" s="62"/>
      <c r="WPP44" s="62"/>
      <c r="WPQ44" s="62"/>
      <c r="WPR44" s="62"/>
      <c r="WPS44" s="62"/>
      <c r="WPT44" s="62"/>
      <c r="WPU44" s="62"/>
      <c r="WPV44" s="62"/>
      <c r="WPW44" s="62"/>
      <c r="WPX44" s="62"/>
      <c r="WPY44" s="62"/>
      <c r="WPZ44" s="62"/>
      <c r="WQA44" s="62"/>
      <c r="WQB44" s="62"/>
      <c r="WQC44" s="62"/>
      <c r="WQD44" s="62"/>
      <c r="WQE44" s="62"/>
      <c r="WQF44" s="62"/>
      <c r="WQG44" s="62"/>
      <c r="WQH44" s="62"/>
      <c r="WQI44" s="62"/>
      <c r="WQJ44" s="62"/>
      <c r="WQK44" s="62"/>
      <c r="WQL44" s="62"/>
      <c r="WQM44" s="62"/>
      <c r="WQN44" s="62"/>
      <c r="WQO44" s="62"/>
      <c r="WQP44" s="62"/>
      <c r="WQQ44" s="62"/>
      <c r="WQR44" s="62"/>
      <c r="WQS44" s="62"/>
      <c r="WQT44" s="62"/>
      <c r="WQU44" s="62"/>
      <c r="WQV44" s="62"/>
      <c r="WQW44" s="62"/>
      <c r="WQX44" s="62"/>
      <c r="WQY44" s="62"/>
      <c r="WQZ44" s="62"/>
      <c r="WRA44" s="62"/>
      <c r="WRB44" s="62"/>
      <c r="WRC44" s="62"/>
      <c r="WRD44" s="62"/>
      <c r="WRE44" s="62"/>
      <c r="WRF44" s="62"/>
      <c r="WRG44" s="62"/>
      <c r="WRH44" s="62"/>
      <c r="WRI44" s="62"/>
      <c r="WRJ44" s="62"/>
      <c r="WRK44" s="62"/>
      <c r="WRL44" s="62"/>
      <c r="WRM44" s="62"/>
      <c r="WRN44" s="62"/>
      <c r="WRO44" s="62"/>
      <c r="WRP44" s="62"/>
      <c r="WRQ44" s="62"/>
      <c r="WRR44" s="62"/>
      <c r="WRS44" s="62"/>
      <c r="WRT44" s="62"/>
      <c r="WRU44" s="62"/>
      <c r="WRV44" s="62"/>
      <c r="WRW44" s="62"/>
      <c r="WRX44" s="62"/>
      <c r="WRY44" s="62"/>
      <c r="WRZ44" s="62"/>
      <c r="WSA44" s="62"/>
      <c r="WSB44" s="62"/>
      <c r="WSC44" s="62"/>
      <c r="WSD44" s="62"/>
      <c r="WSE44" s="62"/>
      <c r="WSF44" s="62"/>
      <c r="WSG44" s="62"/>
      <c r="WSH44" s="62"/>
      <c r="WSI44" s="62"/>
      <c r="WSJ44" s="62"/>
      <c r="WSK44" s="62"/>
      <c r="WSL44" s="62"/>
      <c r="WSM44" s="62"/>
      <c r="WSN44" s="62"/>
      <c r="WSO44" s="62"/>
      <c r="WSP44" s="62"/>
      <c r="WSQ44" s="62"/>
      <c r="WSR44" s="62"/>
      <c r="WSS44" s="62"/>
      <c r="WST44" s="62"/>
      <c r="WSU44" s="62"/>
      <c r="WSV44" s="62"/>
      <c r="WSW44" s="62"/>
      <c r="WSX44" s="62"/>
      <c r="WSY44" s="62"/>
      <c r="WSZ44" s="62"/>
      <c r="WTA44" s="62"/>
      <c r="WTB44" s="62"/>
      <c r="WTC44" s="62"/>
      <c r="WTD44" s="62"/>
      <c r="WTE44" s="62"/>
      <c r="WTF44" s="62"/>
      <c r="WTG44" s="62"/>
      <c r="WTH44" s="62"/>
      <c r="WTI44" s="62"/>
      <c r="WTJ44" s="62"/>
      <c r="WTK44" s="62"/>
      <c r="WTL44" s="62"/>
      <c r="WTM44" s="62"/>
      <c r="WTN44" s="62"/>
      <c r="WTO44" s="62"/>
      <c r="WTP44" s="62"/>
      <c r="WTQ44" s="62"/>
      <c r="WTR44" s="62"/>
      <c r="WTS44" s="62"/>
      <c r="WTT44" s="62"/>
      <c r="WTU44" s="62"/>
      <c r="WTV44" s="62"/>
      <c r="WTW44" s="62"/>
      <c r="WTX44" s="62"/>
      <c r="WTY44" s="62"/>
      <c r="WTZ44" s="62"/>
      <c r="WUA44" s="62"/>
      <c r="WUB44" s="62"/>
      <c r="WUC44" s="62"/>
      <c r="WUD44" s="62"/>
      <c r="WUE44" s="62"/>
      <c r="WUF44" s="62"/>
      <c r="WUG44" s="62"/>
      <c r="WUH44" s="62"/>
      <c r="WUI44" s="62"/>
      <c r="WUJ44" s="62"/>
      <c r="WUK44" s="62"/>
      <c r="WUL44" s="62"/>
      <c r="WUM44" s="62"/>
      <c r="WUN44" s="62"/>
      <c r="WUO44" s="62"/>
      <c r="WUP44" s="62"/>
      <c r="WUQ44" s="62"/>
      <c r="WUR44" s="62"/>
      <c r="WUS44" s="62"/>
      <c r="WUT44" s="62"/>
      <c r="WUU44" s="62"/>
      <c r="WUV44" s="62"/>
      <c r="WUW44" s="62"/>
      <c r="WUX44" s="62"/>
      <c r="WUY44" s="62"/>
      <c r="WUZ44" s="62"/>
      <c r="WVA44" s="62"/>
      <c r="WVB44" s="62"/>
      <c r="WVC44" s="62"/>
      <c r="WVD44" s="62"/>
      <c r="WVE44" s="62"/>
      <c r="WVF44" s="62"/>
      <c r="WVG44" s="62"/>
      <c r="WVH44" s="62"/>
      <c r="WVI44" s="62"/>
      <c r="WVJ44" s="62"/>
      <c r="WVK44" s="62"/>
      <c r="WVL44" s="62"/>
      <c r="WVM44" s="62"/>
      <c r="WVN44" s="62"/>
      <c r="WVO44" s="62"/>
      <c r="WVP44" s="62"/>
      <c r="WVQ44" s="62"/>
      <c r="WVR44" s="62"/>
      <c r="WVS44" s="62"/>
      <c r="WVT44" s="62"/>
      <c r="WVU44" s="62"/>
      <c r="WVV44" s="62"/>
      <c r="WVW44" s="62"/>
      <c r="WVX44" s="62"/>
      <c r="WVY44" s="62"/>
      <c r="WVZ44" s="62"/>
      <c r="WWA44" s="62"/>
      <c r="WWB44" s="62"/>
      <c r="WWC44" s="62"/>
      <c r="WWD44" s="62"/>
      <c r="WWE44" s="62"/>
      <c r="WWF44" s="62"/>
      <c r="WWG44" s="62"/>
      <c r="WWH44" s="62"/>
      <c r="WWI44" s="62"/>
      <c r="WWJ44" s="62"/>
      <c r="WWK44" s="62"/>
      <c r="WWL44" s="62"/>
      <c r="WWM44" s="62"/>
      <c r="WWN44" s="62"/>
      <c r="WWO44" s="62"/>
      <c r="WWP44" s="62"/>
      <c r="WWQ44" s="62"/>
      <c r="WWR44" s="62"/>
      <c r="WWS44" s="62"/>
      <c r="WWT44" s="62"/>
      <c r="WWU44" s="62"/>
      <c r="WWV44" s="62"/>
      <c r="WWW44" s="62"/>
      <c r="WWX44" s="62"/>
      <c r="WWY44" s="62"/>
      <c r="WWZ44" s="62"/>
      <c r="WXA44" s="62"/>
      <c r="WXB44" s="62"/>
      <c r="WXC44" s="62"/>
      <c r="WXD44" s="62"/>
      <c r="WXE44" s="62"/>
      <c r="WXF44" s="62"/>
      <c r="WXG44" s="62"/>
      <c r="WXH44" s="62"/>
      <c r="WXI44" s="62"/>
      <c r="WXJ44" s="62"/>
      <c r="WXK44" s="62"/>
      <c r="WXL44" s="62"/>
      <c r="WXM44" s="62"/>
      <c r="WXN44" s="62"/>
      <c r="WXO44" s="62"/>
      <c r="WXP44" s="62"/>
      <c r="WXQ44" s="62"/>
      <c r="WXR44" s="62"/>
      <c r="WXS44" s="62"/>
      <c r="WXT44" s="62"/>
      <c r="WXU44" s="62"/>
      <c r="WXV44" s="62"/>
      <c r="WXW44" s="62"/>
      <c r="WXX44" s="62"/>
      <c r="WXY44" s="62"/>
      <c r="WXZ44" s="62"/>
      <c r="WYA44" s="62"/>
      <c r="WYB44" s="62"/>
      <c r="WYC44" s="62"/>
      <c r="WYD44" s="62"/>
      <c r="WYE44" s="62"/>
      <c r="WYF44" s="62"/>
      <c r="WYG44" s="62"/>
      <c r="WYH44" s="62"/>
      <c r="WYI44" s="62"/>
      <c r="WYJ44" s="62"/>
      <c r="WYK44" s="62"/>
      <c r="WYL44" s="62"/>
      <c r="WYM44" s="62"/>
      <c r="WYN44" s="62"/>
      <c r="WYO44" s="62"/>
      <c r="WYP44" s="62"/>
      <c r="WYQ44" s="62"/>
      <c r="WYR44" s="62"/>
      <c r="WYS44" s="62"/>
      <c r="WYT44" s="62"/>
      <c r="WYU44" s="62"/>
      <c r="WYV44" s="62"/>
      <c r="WYW44" s="62"/>
      <c r="WYX44" s="62"/>
      <c r="WYY44" s="62"/>
      <c r="WYZ44" s="62"/>
      <c r="WZA44" s="62"/>
      <c r="WZB44" s="62"/>
      <c r="WZC44" s="62"/>
      <c r="WZD44" s="62"/>
      <c r="WZE44" s="62"/>
      <c r="WZF44" s="62"/>
      <c r="WZG44" s="62"/>
      <c r="WZH44" s="62"/>
      <c r="WZI44" s="62"/>
      <c r="WZJ44" s="62"/>
      <c r="WZK44" s="62"/>
      <c r="WZL44" s="62"/>
      <c r="WZM44" s="62"/>
      <c r="WZN44" s="62"/>
      <c r="WZO44" s="62"/>
      <c r="WZP44" s="62"/>
      <c r="WZQ44" s="62"/>
      <c r="WZR44" s="62"/>
      <c r="WZS44" s="62"/>
      <c r="WZT44" s="62"/>
      <c r="WZU44" s="62"/>
      <c r="WZV44" s="62"/>
      <c r="WZW44" s="62"/>
      <c r="WZX44" s="62"/>
      <c r="WZY44" s="62"/>
      <c r="WZZ44" s="62"/>
      <c r="XAA44" s="62"/>
      <c r="XAB44" s="62"/>
      <c r="XAC44" s="62"/>
      <c r="XAD44" s="62"/>
      <c r="XAE44" s="62"/>
      <c r="XAF44" s="62"/>
      <c r="XAG44" s="62"/>
      <c r="XAH44" s="62"/>
      <c r="XAI44" s="62"/>
      <c r="XAJ44" s="62"/>
      <c r="XAK44" s="62"/>
      <c r="XAL44" s="62"/>
      <c r="XAM44" s="62"/>
      <c r="XAN44" s="62"/>
      <c r="XAO44" s="62"/>
      <c r="XAP44" s="62"/>
      <c r="XAQ44" s="62"/>
      <c r="XAR44" s="62"/>
      <c r="XAS44" s="62"/>
      <c r="XAT44" s="62"/>
      <c r="XAU44" s="62"/>
      <c r="XAV44" s="62"/>
      <c r="XAW44" s="62"/>
      <c r="XAX44" s="62"/>
      <c r="XAY44" s="62"/>
      <c r="XAZ44" s="62"/>
      <c r="XBA44" s="62"/>
      <c r="XBB44" s="62"/>
      <c r="XBC44" s="62"/>
      <c r="XBD44" s="62"/>
      <c r="XBE44" s="62"/>
      <c r="XBF44" s="62"/>
      <c r="XBG44" s="62"/>
      <c r="XBH44" s="62"/>
      <c r="XBI44" s="62"/>
      <c r="XBJ44" s="62"/>
      <c r="XBK44" s="62"/>
      <c r="XBL44" s="62"/>
      <c r="XBM44" s="62"/>
      <c r="XBN44" s="62"/>
      <c r="XBO44" s="62"/>
      <c r="XBP44" s="62"/>
      <c r="XBQ44" s="62"/>
      <c r="XBR44" s="62"/>
      <c r="XBS44" s="62"/>
      <c r="XBT44" s="62"/>
      <c r="XBU44" s="62"/>
      <c r="XBV44" s="62"/>
      <c r="XBW44" s="62"/>
      <c r="XBX44" s="62"/>
      <c r="XBY44" s="62"/>
      <c r="XBZ44" s="62"/>
      <c r="XCA44" s="62"/>
      <c r="XCB44" s="62"/>
      <c r="XCC44" s="62"/>
      <c r="XCD44" s="62"/>
      <c r="XCE44" s="62"/>
      <c r="XCF44" s="62"/>
      <c r="XCG44" s="62"/>
      <c r="XCH44" s="62"/>
      <c r="XCI44" s="62"/>
      <c r="XCJ44" s="62"/>
      <c r="XCK44" s="62"/>
      <c r="XCL44" s="62"/>
      <c r="XCM44" s="62"/>
      <c r="XCN44" s="62"/>
      <c r="XCO44" s="62"/>
      <c r="XCP44" s="62"/>
      <c r="XCQ44" s="62"/>
      <c r="XCR44" s="62"/>
      <c r="XCS44" s="62"/>
      <c r="XCT44" s="62"/>
      <c r="XCU44" s="62"/>
      <c r="XCV44" s="62"/>
      <c r="XCW44" s="62"/>
      <c r="XCX44" s="62"/>
      <c r="XCY44" s="62"/>
      <c r="XCZ44" s="62"/>
      <c r="XDA44" s="62"/>
      <c r="XDB44" s="62"/>
      <c r="XDC44" s="62"/>
      <c r="XDD44" s="62"/>
      <c r="XDE44" s="62"/>
      <c r="XDF44" s="62"/>
      <c r="XDG44" s="62"/>
      <c r="XDH44" s="62"/>
      <c r="XDI44" s="62"/>
      <c r="XDJ44" s="62"/>
      <c r="XDK44" s="62"/>
      <c r="XDL44" s="62"/>
      <c r="XDM44" s="62"/>
      <c r="XDN44" s="62"/>
      <c r="XDO44" s="62"/>
      <c r="XDP44" s="62"/>
      <c r="XDQ44" s="62"/>
      <c r="XDR44" s="62"/>
      <c r="XDS44" s="62"/>
      <c r="XDT44" s="62"/>
      <c r="XDU44" s="62"/>
      <c r="XDV44" s="62"/>
      <c r="XDW44" s="62"/>
      <c r="XDX44" s="62"/>
      <c r="XDY44" s="62"/>
      <c r="XDZ44" s="62"/>
      <c r="XEA44" s="62"/>
      <c r="XEB44" s="62"/>
      <c r="XEC44" s="62"/>
      <c r="XED44" s="62"/>
      <c r="XEE44" s="62"/>
      <c r="XEF44" s="62"/>
      <c r="XEG44" s="62"/>
      <c r="XEH44" s="62"/>
      <c r="XEI44" s="62"/>
      <c r="XEJ44" s="62"/>
      <c r="XEK44" s="62"/>
      <c r="XEL44" s="62"/>
      <c r="XEM44" s="62"/>
      <c r="XEN44" s="62"/>
      <c r="XEO44" s="62"/>
      <c r="XEP44" s="62"/>
      <c r="XEQ44" s="62"/>
      <c r="XER44" s="62"/>
      <c r="XES44" s="62"/>
      <c r="XET44" s="62"/>
      <c r="XEU44" s="62"/>
      <c r="XEV44" s="62"/>
      <c r="XEW44" s="62"/>
      <c r="XEX44" s="62"/>
      <c r="XEY44" s="62"/>
      <c r="XEZ44" s="62"/>
      <c r="XFA44" s="62"/>
      <c r="XFB44" s="62"/>
      <c r="XFC44" s="62"/>
    </row>
    <row r="45" s="5" customFormat="1" ht="78" customHeight="1" spans="1:25">
      <c r="A45" s="20">
        <v>39</v>
      </c>
      <c r="B45" s="20" t="s">
        <v>259</v>
      </c>
      <c r="C45" s="20" t="s">
        <v>260</v>
      </c>
      <c r="D45" s="20" t="s">
        <v>261</v>
      </c>
      <c r="E45" s="20" t="s">
        <v>36</v>
      </c>
      <c r="F45" s="20" t="s">
        <v>46</v>
      </c>
      <c r="G45" s="20" t="s">
        <v>262</v>
      </c>
      <c r="H45" s="20" t="s">
        <v>98</v>
      </c>
      <c r="I45" s="20" t="s">
        <v>46</v>
      </c>
      <c r="J45" s="20">
        <v>2024.1</v>
      </c>
      <c r="K45" s="20">
        <v>2024.7</v>
      </c>
      <c r="L45" s="20" t="s">
        <v>263</v>
      </c>
      <c r="M45" s="20" t="s">
        <v>264</v>
      </c>
      <c r="N45" s="20">
        <v>30</v>
      </c>
      <c r="O45" s="20">
        <v>30</v>
      </c>
      <c r="P45" s="20">
        <v>0</v>
      </c>
      <c r="Q45" s="20">
        <v>2</v>
      </c>
      <c r="R45" s="20">
        <v>450</v>
      </c>
      <c r="S45" s="20">
        <v>1500</v>
      </c>
      <c r="T45" s="20">
        <v>0</v>
      </c>
      <c r="U45" s="20">
        <v>10</v>
      </c>
      <c r="V45" s="20">
        <v>30</v>
      </c>
      <c r="W45" s="20" t="s">
        <v>265</v>
      </c>
      <c r="X45" s="20" t="s">
        <v>266</v>
      </c>
      <c r="Y45" s="20"/>
    </row>
    <row r="46" s="5" customFormat="1" ht="67" customHeight="1" spans="1:25">
      <c r="A46" s="20">
        <v>40</v>
      </c>
      <c r="B46" s="20" t="s">
        <v>259</v>
      </c>
      <c r="C46" s="20" t="s">
        <v>260</v>
      </c>
      <c r="D46" s="20" t="s">
        <v>261</v>
      </c>
      <c r="E46" s="20" t="s">
        <v>36</v>
      </c>
      <c r="F46" s="20" t="s">
        <v>75</v>
      </c>
      <c r="G46" s="20" t="s">
        <v>267</v>
      </c>
      <c r="H46" s="23" t="s">
        <v>98</v>
      </c>
      <c r="I46" s="20" t="s">
        <v>268</v>
      </c>
      <c r="J46" s="20">
        <v>2024.01</v>
      </c>
      <c r="K46" s="20">
        <v>2024.12</v>
      </c>
      <c r="L46" s="20" t="s">
        <v>207</v>
      </c>
      <c r="M46" s="20" t="s">
        <v>269</v>
      </c>
      <c r="N46" s="20">
        <v>40</v>
      </c>
      <c r="O46" s="20">
        <v>40</v>
      </c>
      <c r="P46" s="20">
        <v>0</v>
      </c>
      <c r="Q46" s="20">
        <v>1</v>
      </c>
      <c r="R46" s="20">
        <v>500</v>
      </c>
      <c r="S46" s="20">
        <v>2200</v>
      </c>
      <c r="T46" s="20">
        <v>0</v>
      </c>
      <c r="U46" s="20">
        <v>2</v>
      </c>
      <c r="V46" s="20">
        <v>6</v>
      </c>
      <c r="W46" s="20" t="s">
        <v>270</v>
      </c>
      <c r="X46" s="20" t="s">
        <v>271</v>
      </c>
      <c r="Y46" s="20"/>
    </row>
    <row r="47" s="5" customFormat="1" ht="120" customHeight="1" spans="1:25">
      <c r="A47" s="20">
        <v>41</v>
      </c>
      <c r="B47" s="21" t="s">
        <v>259</v>
      </c>
      <c r="C47" s="21" t="s">
        <v>260</v>
      </c>
      <c r="D47" s="21" t="s">
        <v>261</v>
      </c>
      <c r="E47" s="21" t="s">
        <v>36</v>
      </c>
      <c r="F47" s="21" t="s">
        <v>75</v>
      </c>
      <c r="G47" s="21" t="s">
        <v>272</v>
      </c>
      <c r="H47" s="21" t="s">
        <v>82</v>
      </c>
      <c r="I47" s="21" t="s">
        <v>75</v>
      </c>
      <c r="J47" s="21">
        <v>2024.01</v>
      </c>
      <c r="K47" s="21">
        <v>2024.12</v>
      </c>
      <c r="L47" s="21" t="s">
        <v>207</v>
      </c>
      <c r="M47" s="21" t="s">
        <v>273</v>
      </c>
      <c r="N47" s="21">
        <v>120</v>
      </c>
      <c r="O47" s="21">
        <v>120</v>
      </c>
      <c r="P47" s="21">
        <v>0</v>
      </c>
      <c r="Q47" s="21">
        <v>1</v>
      </c>
      <c r="R47" s="21">
        <v>800</v>
      </c>
      <c r="S47" s="21">
        <v>4000</v>
      </c>
      <c r="T47" s="20">
        <v>0</v>
      </c>
      <c r="U47" s="21">
        <v>4</v>
      </c>
      <c r="V47" s="21">
        <v>12</v>
      </c>
      <c r="W47" s="21" t="s">
        <v>274</v>
      </c>
      <c r="X47" s="21" t="s">
        <v>275</v>
      </c>
      <c r="Y47" s="21" t="s">
        <v>177</v>
      </c>
    </row>
    <row r="48" s="5" customFormat="1" ht="120" customHeight="1" spans="1:25">
      <c r="A48" s="20">
        <v>42</v>
      </c>
      <c r="B48" s="21" t="s">
        <v>259</v>
      </c>
      <c r="C48" s="21" t="s">
        <v>260</v>
      </c>
      <c r="D48" s="21" t="s">
        <v>261</v>
      </c>
      <c r="E48" s="21"/>
      <c r="F48" s="21" t="s">
        <v>212</v>
      </c>
      <c r="G48" s="21" t="s">
        <v>276</v>
      </c>
      <c r="H48" s="21" t="s">
        <v>98</v>
      </c>
      <c r="I48" s="21" t="s">
        <v>212</v>
      </c>
      <c r="J48" s="21">
        <v>2024.01</v>
      </c>
      <c r="K48" s="21">
        <v>2024.12</v>
      </c>
      <c r="L48" s="21" t="s">
        <v>212</v>
      </c>
      <c r="M48" s="21" t="s">
        <v>277</v>
      </c>
      <c r="N48" s="21">
        <v>59.8</v>
      </c>
      <c r="O48" s="21">
        <v>59.8</v>
      </c>
      <c r="P48" s="44">
        <v>0</v>
      </c>
      <c r="Q48" s="24">
        <v>1</v>
      </c>
      <c r="R48" s="24">
        <v>65</v>
      </c>
      <c r="S48" s="24">
        <v>252</v>
      </c>
      <c r="T48" s="20">
        <v>0</v>
      </c>
      <c r="U48" s="24">
        <v>2</v>
      </c>
      <c r="V48" s="24">
        <v>8</v>
      </c>
      <c r="W48" s="24" t="s">
        <v>278</v>
      </c>
      <c r="X48" s="24" t="s">
        <v>279</v>
      </c>
      <c r="Y48" s="21"/>
    </row>
    <row r="49" s="13" customFormat="1" ht="120" customHeight="1" spans="1:16383">
      <c r="A49" s="20">
        <v>43</v>
      </c>
      <c r="B49" s="20" t="s">
        <v>259</v>
      </c>
      <c r="C49" s="20" t="s">
        <v>260</v>
      </c>
      <c r="D49" s="20" t="s">
        <v>261</v>
      </c>
      <c r="E49" s="20" t="s">
        <v>36</v>
      </c>
      <c r="F49" s="20" t="s">
        <v>239</v>
      </c>
      <c r="G49" s="20" t="s">
        <v>280</v>
      </c>
      <c r="H49" s="20" t="s">
        <v>98</v>
      </c>
      <c r="I49" s="20" t="s">
        <v>281</v>
      </c>
      <c r="J49" s="20">
        <v>2024.07</v>
      </c>
      <c r="K49" s="20">
        <v>2024.1</v>
      </c>
      <c r="L49" s="20" t="s">
        <v>242</v>
      </c>
      <c r="M49" s="28" t="s">
        <v>282</v>
      </c>
      <c r="N49" s="20">
        <v>5</v>
      </c>
      <c r="O49" s="20">
        <v>5</v>
      </c>
      <c r="P49" s="20">
        <v>0</v>
      </c>
      <c r="Q49" s="20">
        <v>1</v>
      </c>
      <c r="R49" s="20">
        <v>57</v>
      </c>
      <c r="S49" s="20">
        <v>210</v>
      </c>
      <c r="T49" s="20">
        <v>0</v>
      </c>
      <c r="U49" s="20">
        <v>3</v>
      </c>
      <c r="V49" s="20">
        <v>9</v>
      </c>
      <c r="W49" s="20" t="s">
        <v>283</v>
      </c>
      <c r="X49" s="20" t="s">
        <v>284</v>
      </c>
      <c r="Y49" s="20" t="s">
        <v>251</v>
      </c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  <c r="IW49" s="58"/>
      <c r="IX49" s="58"/>
      <c r="IY49" s="58"/>
      <c r="IZ49" s="58"/>
      <c r="JA49" s="58"/>
      <c r="JB49" s="58"/>
      <c r="JC49" s="58"/>
      <c r="JD49" s="58"/>
      <c r="JE49" s="58"/>
      <c r="JF49" s="58"/>
      <c r="JG49" s="58"/>
      <c r="JH49" s="58"/>
      <c r="JI49" s="58"/>
      <c r="JJ49" s="58"/>
      <c r="JK49" s="58"/>
      <c r="JL49" s="58"/>
      <c r="JM49" s="58"/>
      <c r="JN49" s="58"/>
      <c r="JO49" s="58"/>
      <c r="JP49" s="58"/>
      <c r="JQ49" s="58"/>
      <c r="JR49" s="58"/>
      <c r="JS49" s="58"/>
      <c r="JT49" s="58"/>
      <c r="JU49" s="58"/>
      <c r="JV49" s="58"/>
      <c r="JW49" s="58"/>
      <c r="JX49" s="58"/>
      <c r="JY49" s="58"/>
      <c r="JZ49" s="58"/>
      <c r="KA49" s="58"/>
      <c r="KB49" s="58"/>
      <c r="KC49" s="58"/>
      <c r="KD49" s="58"/>
      <c r="KE49" s="58"/>
      <c r="KF49" s="58"/>
      <c r="KG49" s="58"/>
      <c r="KH49" s="58"/>
      <c r="KI49" s="58"/>
      <c r="KJ49" s="58"/>
      <c r="KK49" s="58"/>
      <c r="KL49" s="58"/>
      <c r="KM49" s="58"/>
      <c r="KN49" s="58"/>
      <c r="KO49" s="58"/>
      <c r="KP49" s="58"/>
      <c r="KQ49" s="58"/>
      <c r="KR49" s="58"/>
      <c r="KS49" s="58"/>
      <c r="KT49" s="58"/>
      <c r="KU49" s="58"/>
      <c r="KV49" s="58"/>
      <c r="KW49" s="58"/>
      <c r="KX49" s="58"/>
      <c r="KY49" s="58"/>
      <c r="KZ49" s="58"/>
      <c r="LA49" s="58"/>
      <c r="LB49" s="58"/>
      <c r="LC49" s="58"/>
      <c r="LD49" s="58"/>
      <c r="LE49" s="58"/>
      <c r="LF49" s="58"/>
      <c r="LG49" s="58"/>
      <c r="LH49" s="58"/>
      <c r="LI49" s="58"/>
      <c r="LJ49" s="58"/>
      <c r="LK49" s="58"/>
      <c r="LL49" s="58"/>
      <c r="LM49" s="58"/>
      <c r="LN49" s="58"/>
      <c r="LO49" s="58"/>
      <c r="LP49" s="58"/>
      <c r="LQ49" s="58"/>
      <c r="LR49" s="58"/>
      <c r="LS49" s="58"/>
      <c r="LT49" s="58"/>
      <c r="LU49" s="58"/>
      <c r="LV49" s="58"/>
      <c r="LW49" s="58"/>
      <c r="LX49" s="58"/>
      <c r="LY49" s="58"/>
      <c r="LZ49" s="58"/>
      <c r="MA49" s="58"/>
      <c r="MB49" s="58"/>
      <c r="MC49" s="58"/>
      <c r="MD49" s="58"/>
      <c r="ME49" s="58"/>
      <c r="MF49" s="58"/>
      <c r="MG49" s="58"/>
      <c r="MH49" s="58"/>
      <c r="MI49" s="58"/>
      <c r="MJ49" s="58"/>
      <c r="MK49" s="58"/>
      <c r="ML49" s="58"/>
      <c r="MM49" s="58"/>
      <c r="MN49" s="58"/>
      <c r="MO49" s="58"/>
      <c r="MP49" s="58"/>
      <c r="MQ49" s="58"/>
      <c r="MR49" s="58"/>
      <c r="MS49" s="58"/>
      <c r="MT49" s="58"/>
      <c r="MU49" s="58"/>
      <c r="MV49" s="58"/>
      <c r="MW49" s="58"/>
      <c r="MX49" s="58"/>
      <c r="MY49" s="58"/>
      <c r="MZ49" s="58"/>
      <c r="NA49" s="58"/>
      <c r="NB49" s="58"/>
      <c r="NC49" s="58"/>
      <c r="ND49" s="58"/>
      <c r="NE49" s="58"/>
      <c r="NF49" s="58"/>
      <c r="NG49" s="58"/>
      <c r="NH49" s="58"/>
      <c r="NI49" s="58"/>
      <c r="NJ49" s="58"/>
      <c r="NK49" s="58"/>
      <c r="NL49" s="58"/>
      <c r="NM49" s="58"/>
      <c r="NN49" s="58"/>
      <c r="NO49" s="58"/>
      <c r="NP49" s="58"/>
      <c r="NQ49" s="58"/>
      <c r="NR49" s="58"/>
      <c r="NS49" s="58"/>
      <c r="NT49" s="58"/>
      <c r="NU49" s="58"/>
      <c r="NV49" s="58"/>
      <c r="NW49" s="58"/>
      <c r="NX49" s="58"/>
      <c r="NY49" s="58"/>
      <c r="NZ49" s="58"/>
      <c r="OA49" s="58"/>
      <c r="OB49" s="58"/>
      <c r="OC49" s="58"/>
      <c r="OD49" s="58"/>
      <c r="OE49" s="58"/>
      <c r="OF49" s="58"/>
      <c r="OG49" s="58"/>
      <c r="OH49" s="58"/>
      <c r="OI49" s="58"/>
      <c r="OJ49" s="58"/>
      <c r="OK49" s="58"/>
      <c r="OL49" s="58"/>
      <c r="OM49" s="58"/>
      <c r="ON49" s="58"/>
      <c r="OO49" s="58"/>
      <c r="OP49" s="58"/>
      <c r="OQ49" s="58"/>
      <c r="OR49" s="58"/>
      <c r="OS49" s="58"/>
      <c r="OT49" s="58"/>
      <c r="OU49" s="58"/>
      <c r="OV49" s="58"/>
      <c r="OW49" s="58"/>
      <c r="OX49" s="58"/>
      <c r="OY49" s="58"/>
      <c r="OZ49" s="58"/>
      <c r="PA49" s="58"/>
      <c r="PB49" s="58"/>
      <c r="PC49" s="58"/>
      <c r="PD49" s="58"/>
      <c r="PE49" s="58"/>
      <c r="PF49" s="58"/>
      <c r="PG49" s="58"/>
      <c r="PH49" s="58"/>
      <c r="PI49" s="58"/>
      <c r="PJ49" s="58"/>
      <c r="PK49" s="58"/>
      <c r="PL49" s="58"/>
      <c r="PM49" s="58"/>
      <c r="PN49" s="58"/>
      <c r="PO49" s="58"/>
      <c r="PP49" s="58"/>
      <c r="PQ49" s="58"/>
      <c r="PR49" s="58"/>
      <c r="PS49" s="58"/>
      <c r="PT49" s="58"/>
      <c r="PU49" s="58"/>
      <c r="PV49" s="58"/>
      <c r="PW49" s="58"/>
      <c r="PX49" s="58"/>
      <c r="PY49" s="58"/>
      <c r="PZ49" s="58"/>
      <c r="QA49" s="58"/>
      <c r="QB49" s="58"/>
      <c r="QC49" s="58"/>
      <c r="QD49" s="58"/>
      <c r="QE49" s="58"/>
      <c r="QF49" s="58"/>
      <c r="QG49" s="58"/>
      <c r="QH49" s="58"/>
      <c r="QI49" s="58"/>
      <c r="QJ49" s="58"/>
      <c r="QK49" s="58"/>
      <c r="QL49" s="58"/>
      <c r="QM49" s="58"/>
      <c r="QN49" s="58"/>
      <c r="QO49" s="58"/>
      <c r="QP49" s="58"/>
      <c r="QQ49" s="58"/>
      <c r="QR49" s="58"/>
      <c r="QS49" s="58"/>
      <c r="QT49" s="58"/>
      <c r="QU49" s="58"/>
      <c r="QV49" s="58"/>
      <c r="QW49" s="58"/>
      <c r="QX49" s="58"/>
      <c r="QY49" s="58"/>
      <c r="QZ49" s="58"/>
      <c r="RA49" s="58"/>
      <c r="RB49" s="58"/>
      <c r="RC49" s="58"/>
      <c r="RD49" s="58"/>
      <c r="RE49" s="58"/>
      <c r="RF49" s="58"/>
      <c r="RG49" s="58"/>
      <c r="RH49" s="58"/>
      <c r="RI49" s="58"/>
      <c r="RJ49" s="58"/>
      <c r="RK49" s="58"/>
      <c r="RL49" s="58"/>
      <c r="RM49" s="58"/>
      <c r="RN49" s="58"/>
      <c r="RO49" s="58"/>
      <c r="RP49" s="58"/>
      <c r="RQ49" s="58"/>
      <c r="RR49" s="58"/>
      <c r="RS49" s="58"/>
      <c r="RT49" s="58"/>
      <c r="RU49" s="58"/>
      <c r="RV49" s="58"/>
      <c r="RW49" s="58"/>
      <c r="RX49" s="58"/>
      <c r="RY49" s="58"/>
      <c r="RZ49" s="58"/>
      <c r="SA49" s="58"/>
      <c r="SB49" s="58"/>
      <c r="SC49" s="58"/>
      <c r="SD49" s="58"/>
      <c r="SE49" s="58"/>
      <c r="SF49" s="58"/>
      <c r="SG49" s="58"/>
      <c r="SH49" s="58"/>
      <c r="SI49" s="58"/>
      <c r="SJ49" s="58"/>
      <c r="SK49" s="58"/>
      <c r="SL49" s="58"/>
      <c r="SM49" s="58"/>
      <c r="SN49" s="58"/>
      <c r="SO49" s="58"/>
      <c r="SP49" s="58"/>
      <c r="SQ49" s="58"/>
      <c r="SR49" s="58"/>
      <c r="SS49" s="58"/>
      <c r="ST49" s="58"/>
      <c r="SU49" s="58"/>
      <c r="SV49" s="58"/>
      <c r="SW49" s="58"/>
      <c r="SX49" s="58"/>
      <c r="SY49" s="58"/>
      <c r="SZ49" s="58"/>
      <c r="TA49" s="58"/>
      <c r="TB49" s="58"/>
      <c r="TC49" s="58"/>
      <c r="TD49" s="58"/>
      <c r="TE49" s="58"/>
      <c r="TF49" s="58"/>
      <c r="TG49" s="58"/>
      <c r="TH49" s="58"/>
      <c r="TI49" s="58"/>
      <c r="TJ49" s="58"/>
      <c r="TK49" s="58"/>
      <c r="TL49" s="58"/>
      <c r="TM49" s="58"/>
      <c r="TN49" s="58"/>
      <c r="TO49" s="58"/>
      <c r="TP49" s="58"/>
      <c r="TQ49" s="58"/>
      <c r="TR49" s="58"/>
      <c r="TS49" s="58"/>
      <c r="TT49" s="58"/>
      <c r="TU49" s="58"/>
      <c r="TV49" s="58"/>
      <c r="TW49" s="58"/>
      <c r="TX49" s="58"/>
      <c r="TY49" s="58"/>
      <c r="TZ49" s="58"/>
      <c r="UA49" s="58"/>
      <c r="UB49" s="58"/>
      <c r="UC49" s="58"/>
      <c r="UD49" s="58"/>
      <c r="UE49" s="58"/>
      <c r="UF49" s="58"/>
      <c r="UG49" s="58"/>
      <c r="UH49" s="58"/>
      <c r="UI49" s="58"/>
      <c r="UJ49" s="58"/>
      <c r="UK49" s="58"/>
      <c r="UL49" s="58"/>
      <c r="UM49" s="58"/>
      <c r="UN49" s="58"/>
      <c r="UO49" s="58"/>
      <c r="UP49" s="58"/>
      <c r="UQ49" s="58"/>
      <c r="UR49" s="58"/>
      <c r="US49" s="58"/>
      <c r="UT49" s="58"/>
      <c r="UU49" s="58"/>
      <c r="UV49" s="58"/>
      <c r="UW49" s="58"/>
      <c r="UX49" s="58"/>
      <c r="UY49" s="58"/>
      <c r="UZ49" s="58"/>
      <c r="VA49" s="58"/>
      <c r="VB49" s="58"/>
      <c r="VC49" s="58"/>
      <c r="VD49" s="58"/>
      <c r="VE49" s="58"/>
      <c r="VF49" s="58"/>
      <c r="VG49" s="58"/>
      <c r="VH49" s="58"/>
      <c r="VI49" s="58"/>
      <c r="VJ49" s="58"/>
      <c r="VK49" s="58"/>
      <c r="VL49" s="58"/>
      <c r="VM49" s="58"/>
      <c r="VN49" s="58"/>
      <c r="VO49" s="58"/>
      <c r="VP49" s="58"/>
      <c r="VQ49" s="58"/>
      <c r="VR49" s="58"/>
      <c r="VS49" s="58"/>
      <c r="VT49" s="58"/>
      <c r="VU49" s="58"/>
      <c r="VV49" s="58"/>
      <c r="VW49" s="58"/>
      <c r="VX49" s="58"/>
      <c r="VY49" s="58"/>
      <c r="VZ49" s="58"/>
      <c r="WA49" s="58"/>
      <c r="WB49" s="58"/>
      <c r="WC49" s="58"/>
      <c r="WD49" s="58"/>
      <c r="WE49" s="58"/>
      <c r="WF49" s="58"/>
      <c r="WG49" s="58"/>
      <c r="WH49" s="58"/>
      <c r="WI49" s="58"/>
      <c r="WJ49" s="58"/>
      <c r="WK49" s="58"/>
      <c r="WL49" s="58"/>
      <c r="WM49" s="58"/>
      <c r="WN49" s="58"/>
      <c r="WO49" s="58"/>
      <c r="WP49" s="58"/>
      <c r="WQ49" s="58"/>
      <c r="WR49" s="58"/>
      <c r="WS49" s="58"/>
      <c r="WT49" s="58"/>
      <c r="WU49" s="58"/>
      <c r="WV49" s="58"/>
      <c r="WW49" s="58"/>
      <c r="WX49" s="58"/>
      <c r="WY49" s="58"/>
      <c r="WZ49" s="58"/>
      <c r="XA49" s="58"/>
      <c r="XB49" s="58"/>
      <c r="XC49" s="58"/>
      <c r="XD49" s="58"/>
      <c r="XE49" s="58"/>
      <c r="XF49" s="58"/>
      <c r="XG49" s="58"/>
      <c r="XH49" s="58"/>
      <c r="XI49" s="58"/>
      <c r="XJ49" s="58"/>
      <c r="XK49" s="58"/>
      <c r="XL49" s="58"/>
      <c r="XM49" s="58"/>
      <c r="XN49" s="58"/>
      <c r="XO49" s="58"/>
      <c r="XP49" s="58"/>
      <c r="XQ49" s="58"/>
      <c r="XR49" s="58"/>
      <c r="XS49" s="58"/>
      <c r="XT49" s="58"/>
      <c r="XU49" s="58"/>
      <c r="XV49" s="58"/>
      <c r="XW49" s="58"/>
      <c r="XX49" s="58"/>
      <c r="XY49" s="58"/>
      <c r="XZ49" s="58"/>
      <c r="YA49" s="58"/>
      <c r="YB49" s="58"/>
      <c r="YC49" s="58"/>
      <c r="YD49" s="58"/>
      <c r="YE49" s="58"/>
      <c r="YF49" s="58"/>
      <c r="YG49" s="58"/>
      <c r="YH49" s="58"/>
      <c r="YI49" s="58"/>
      <c r="YJ49" s="58"/>
      <c r="YK49" s="58"/>
      <c r="YL49" s="58"/>
      <c r="YM49" s="58"/>
      <c r="YN49" s="58"/>
      <c r="YO49" s="58"/>
      <c r="YP49" s="58"/>
      <c r="YQ49" s="58"/>
      <c r="YR49" s="58"/>
      <c r="YS49" s="58"/>
      <c r="YT49" s="58"/>
      <c r="YU49" s="58"/>
      <c r="YV49" s="58"/>
      <c r="YW49" s="58"/>
      <c r="YX49" s="58"/>
      <c r="YY49" s="58"/>
      <c r="YZ49" s="58"/>
      <c r="ZA49" s="58"/>
      <c r="ZB49" s="58"/>
      <c r="ZC49" s="58"/>
      <c r="ZD49" s="58"/>
      <c r="ZE49" s="58"/>
      <c r="ZF49" s="58"/>
      <c r="ZG49" s="58"/>
      <c r="ZH49" s="58"/>
      <c r="ZI49" s="58"/>
      <c r="ZJ49" s="58"/>
      <c r="ZK49" s="58"/>
      <c r="ZL49" s="58"/>
      <c r="ZM49" s="58"/>
      <c r="ZN49" s="58"/>
      <c r="ZO49" s="58"/>
      <c r="ZP49" s="58"/>
      <c r="ZQ49" s="58"/>
      <c r="ZR49" s="58"/>
      <c r="ZS49" s="58"/>
      <c r="ZT49" s="58"/>
      <c r="ZU49" s="58"/>
      <c r="ZV49" s="58"/>
      <c r="ZW49" s="58"/>
      <c r="ZX49" s="58"/>
      <c r="ZY49" s="58"/>
      <c r="ZZ49" s="58"/>
      <c r="AAA49" s="58"/>
      <c r="AAB49" s="58"/>
      <c r="AAC49" s="58"/>
      <c r="AAD49" s="58"/>
      <c r="AAE49" s="58"/>
      <c r="AAF49" s="58"/>
      <c r="AAG49" s="58"/>
      <c r="AAH49" s="58"/>
      <c r="AAI49" s="58"/>
      <c r="AAJ49" s="58"/>
      <c r="AAK49" s="58"/>
      <c r="AAL49" s="58"/>
      <c r="AAM49" s="58"/>
      <c r="AAN49" s="58"/>
      <c r="AAO49" s="58"/>
      <c r="AAP49" s="58"/>
      <c r="AAQ49" s="58"/>
      <c r="AAR49" s="58"/>
      <c r="AAS49" s="58"/>
      <c r="AAT49" s="58"/>
      <c r="AAU49" s="58"/>
      <c r="AAV49" s="58"/>
      <c r="AAW49" s="58"/>
      <c r="AAX49" s="58"/>
      <c r="AAY49" s="58"/>
      <c r="AAZ49" s="58"/>
      <c r="ABA49" s="58"/>
      <c r="ABB49" s="58"/>
      <c r="ABC49" s="58"/>
      <c r="ABD49" s="58"/>
      <c r="ABE49" s="58"/>
      <c r="ABF49" s="58"/>
      <c r="ABG49" s="58"/>
      <c r="ABH49" s="58"/>
      <c r="ABI49" s="58"/>
      <c r="ABJ49" s="58"/>
      <c r="ABK49" s="58"/>
      <c r="ABL49" s="58"/>
      <c r="ABM49" s="58"/>
      <c r="ABN49" s="58"/>
      <c r="ABO49" s="58"/>
      <c r="ABP49" s="58"/>
      <c r="ABQ49" s="58"/>
      <c r="ABR49" s="58"/>
      <c r="ABS49" s="58"/>
      <c r="ABT49" s="58"/>
      <c r="ABU49" s="58"/>
      <c r="ABV49" s="58"/>
      <c r="ABW49" s="58"/>
      <c r="ABX49" s="58"/>
      <c r="ABY49" s="58"/>
      <c r="ABZ49" s="58"/>
      <c r="ACA49" s="58"/>
      <c r="ACB49" s="58"/>
      <c r="ACC49" s="58"/>
      <c r="ACD49" s="58"/>
      <c r="ACE49" s="58"/>
      <c r="ACF49" s="58"/>
      <c r="ACG49" s="58"/>
      <c r="ACH49" s="58"/>
      <c r="ACI49" s="58"/>
      <c r="ACJ49" s="58"/>
      <c r="ACK49" s="58"/>
      <c r="ACL49" s="58"/>
      <c r="ACM49" s="58"/>
      <c r="ACN49" s="58"/>
      <c r="ACO49" s="58"/>
      <c r="ACP49" s="58"/>
      <c r="ACQ49" s="58"/>
      <c r="ACR49" s="58"/>
      <c r="ACS49" s="58"/>
      <c r="ACT49" s="58"/>
      <c r="ACU49" s="58"/>
      <c r="ACV49" s="58"/>
      <c r="ACW49" s="58"/>
      <c r="ACX49" s="58"/>
      <c r="ACY49" s="58"/>
      <c r="ACZ49" s="58"/>
      <c r="ADA49" s="58"/>
      <c r="ADB49" s="58"/>
      <c r="ADC49" s="58"/>
      <c r="ADD49" s="58"/>
      <c r="ADE49" s="58"/>
      <c r="ADF49" s="58"/>
      <c r="ADG49" s="58"/>
      <c r="ADH49" s="58"/>
      <c r="ADI49" s="58"/>
      <c r="ADJ49" s="58"/>
      <c r="ADK49" s="58"/>
      <c r="ADL49" s="58"/>
      <c r="ADM49" s="58"/>
      <c r="ADN49" s="58"/>
      <c r="ADO49" s="58"/>
      <c r="ADP49" s="58"/>
      <c r="ADQ49" s="58"/>
      <c r="ADR49" s="58"/>
      <c r="ADS49" s="58"/>
      <c r="ADT49" s="58"/>
      <c r="ADU49" s="58"/>
      <c r="ADV49" s="58"/>
      <c r="ADW49" s="58"/>
      <c r="ADX49" s="58"/>
      <c r="ADY49" s="58"/>
      <c r="ADZ49" s="58"/>
      <c r="AEA49" s="58"/>
      <c r="AEB49" s="58"/>
      <c r="AEC49" s="58"/>
      <c r="AED49" s="58"/>
      <c r="AEE49" s="58"/>
      <c r="AEF49" s="58"/>
      <c r="AEG49" s="58"/>
      <c r="AEH49" s="58"/>
      <c r="AEI49" s="58"/>
      <c r="AEJ49" s="58"/>
      <c r="AEK49" s="58"/>
      <c r="AEL49" s="58"/>
      <c r="AEM49" s="58"/>
      <c r="AEN49" s="58"/>
      <c r="AEO49" s="58"/>
      <c r="AEP49" s="58"/>
      <c r="AEQ49" s="58"/>
      <c r="AER49" s="58"/>
      <c r="AES49" s="58"/>
      <c r="AET49" s="58"/>
      <c r="AEU49" s="58"/>
      <c r="AEV49" s="58"/>
      <c r="AEW49" s="58"/>
      <c r="AEX49" s="58"/>
      <c r="AEY49" s="58"/>
      <c r="AEZ49" s="58"/>
      <c r="AFA49" s="58"/>
      <c r="AFB49" s="58"/>
      <c r="AFC49" s="58"/>
      <c r="AFD49" s="58"/>
      <c r="AFE49" s="58"/>
      <c r="AFF49" s="58"/>
      <c r="AFG49" s="58"/>
      <c r="AFH49" s="58"/>
      <c r="AFI49" s="58"/>
      <c r="AFJ49" s="58"/>
      <c r="AFK49" s="58"/>
      <c r="AFL49" s="58"/>
      <c r="AFM49" s="58"/>
      <c r="AFN49" s="58"/>
      <c r="AFO49" s="58"/>
      <c r="AFP49" s="58"/>
      <c r="AFQ49" s="58"/>
      <c r="AFR49" s="58"/>
      <c r="AFS49" s="58"/>
      <c r="AFT49" s="58"/>
      <c r="AFU49" s="58"/>
      <c r="AFV49" s="58"/>
      <c r="AFW49" s="58"/>
      <c r="AFX49" s="58"/>
      <c r="AFY49" s="58"/>
      <c r="AFZ49" s="58"/>
      <c r="AGA49" s="58"/>
      <c r="AGB49" s="58"/>
      <c r="AGC49" s="58"/>
      <c r="AGD49" s="58"/>
      <c r="AGE49" s="58"/>
      <c r="AGF49" s="58"/>
      <c r="AGG49" s="58"/>
      <c r="AGH49" s="58"/>
      <c r="AGI49" s="58"/>
      <c r="AGJ49" s="58"/>
      <c r="AGK49" s="58"/>
      <c r="AGL49" s="58"/>
      <c r="AGM49" s="58"/>
      <c r="AGN49" s="58"/>
      <c r="AGO49" s="58"/>
      <c r="AGP49" s="58"/>
      <c r="AGQ49" s="58"/>
      <c r="AGR49" s="58"/>
      <c r="AGS49" s="58"/>
      <c r="AGT49" s="58"/>
      <c r="AGU49" s="58"/>
      <c r="AGV49" s="58"/>
      <c r="AGW49" s="58"/>
      <c r="AGX49" s="58"/>
      <c r="AGY49" s="58"/>
      <c r="AGZ49" s="58"/>
      <c r="AHA49" s="58"/>
      <c r="AHB49" s="58"/>
      <c r="AHC49" s="58"/>
      <c r="AHD49" s="58"/>
      <c r="AHE49" s="58"/>
      <c r="AHF49" s="58"/>
      <c r="AHG49" s="58"/>
      <c r="AHH49" s="58"/>
      <c r="AHI49" s="58"/>
      <c r="AHJ49" s="58"/>
      <c r="AHK49" s="58"/>
      <c r="AHL49" s="58"/>
      <c r="AHM49" s="58"/>
      <c r="AHN49" s="58"/>
      <c r="AHO49" s="58"/>
      <c r="AHP49" s="58"/>
      <c r="AHQ49" s="58"/>
      <c r="AHR49" s="58"/>
      <c r="AHS49" s="58"/>
      <c r="AHT49" s="58"/>
      <c r="AHU49" s="58"/>
      <c r="AHV49" s="58"/>
      <c r="AHW49" s="58"/>
      <c r="AHX49" s="58"/>
      <c r="AHY49" s="58"/>
      <c r="AHZ49" s="58"/>
      <c r="AIA49" s="58"/>
      <c r="AIB49" s="58"/>
      <c r="AIC49" s="58"/>
      <c r="AID49" s="58"/>
      <c r="AIE49" s="58"/>
      <c r="AIF49" s="58"/>
      <c r="AIG49" s="58"/>
      <c r="AIH49" s="58"/>
      <c r="AII49" s="58"/>
      <c r="AIJ49" s="58"/>
      <c r="AIK49" s="58"/>
      <c r="AIL49" s="58"/>
      <c r="AIM49" s="58"/>
      <c r="AIN49" s="58"/>
      <c r="AIO49" s="58"/>
      <c r="AIP49" s="58"/>
      <c r="AIQ49" s="58"/>
      <c r="AIR49" s="58"/>
      <c r="AIS49" s="58"/>
      <c r="AIT49" s="58"/>
      <c r="AIU49" s="58"/>
      <c r="AIV49" s="58"/>
      <c r="AIW49" s="58"/>
      <c r="AIX49" s="58"/>
      <c r="AIY49" s="58"/>
      <c r="AIZ49" s="58"/>
      <c r="AJA49" s="58"/>
      <c r="AJB49" s="58"/>
      <c r="AJC49" s="58"/>
      <c r="AJD49" s="58"/>
      <c r="AJE49" s="58"/>
      <c r="AJF49" s="58"/>
      <c r="AJG49" s="58"/>
      <c r="AJH49" s="58"/>
      <c r="AJI49" s="58"/>
      <c r="AJJ49" s="58"/>
      <c r="AJK49" s="58"/>
      <c r="AJL49" s="58"/>
      <c r="AJM49" s="58"/>
      <c r="AJN49" s="58"/>
      <c r="AJO49" s="58"/>
      <c r="AJP49" s="58"/>
      <c r="AJQ49" s="58"/>
      <c r="AJR49" s="58"/>
      <c r="AJS49" s="58"/>
      <c r="AJT49" s="58"/>
      <c r="AJU49" s="58"/>
      <c r="AJV49" s="58"/>
      <c r="AJW49" s="58"/>
      <c r="AJX49" s="58"/>
      <c r="AJY49" s="58"/>
      <c r="AJZ49" s="58"/>
      <c r="AKA49" s="58"/>
      <c r="AKB49" s="58"/>
      <c r="AKC49" s="58"/>
      <c r="AKD49" s="58"/>
      <c r="AKE49" s="58"/>
      <c r="AKF49" s="58"/>
      <c r="AKG49" s="58"/>
      <c r="AKH49" s="58"/>
      <c r="AKI49" s="58"/>
      <c r="AKJ49" s="58"/>
      <c r="AKK49" s="58"/>
      <c r="AKL49" s="58"/>
      <c r="AKM49" s="58"/>
      <c r="AKN49" s="58"/>
      <c r="AKO49" s="58"/>
      <c r="AKP49" s="58"/>
      <c r="AKQ49" s="58"/>
      <c r="AKR49" s="58"/>
      <c r="AKS49" s="58"/>
      <c r="AKT49" s="58"/>
      <c r="AKU49" s="58"/>
      <c r="AKV49" s="58"/>
      <c r="AKW49" s="58"/>
      <c r="AKX49" s="58"/>
      <c r="AKY49" s="58"/>
      <c r="AKZ49" s="58"/>
      <c r="ALA49" s="58"/>
      <c r="ALB49" s="58"/>
      <c r="ALC49" s="58"/>
      <c r="ALD49" s="58"/>
      <c r="ALE49" s="58"/>
      <c r="ALF49" s="58"/>
      <c r="ALG49" s="58"/>
      <c r="ALH49" s="58"/>
      <c r="ALI49" s="58"/>
      <c r="ALJ49" s="58"/>
      <c r="ALK49" s="58"/>
      <c r="ALL49" s="58"/>
      <c r="ALM49" s="58"/>
      <c r="ALN49" s="58"/>
      <c r="ALO49" s="58"/>
      <c r="ALP49" s="58"/>
      <c r="ALQ49" s="58"/>
      <c r="ALR49" s="58"/>
      <c r="ALS49" s="58"/>
      <c r="ALT49" s="58"/>
      <c r="ALU49" s="58"/>
      <c r="ALV49" s="58"/>
      <c r="ALW49" s="58"/>
      <c r="ALX49" s="58"/>
      <c r="ALY49" s="58"/>
      <c r="ALZ49" s="58"/>
      <c r="AMA49" s="58"/>
      <c r="AMB49" s="58"/>
      <c r="AMC49" s="58"/>
      <c r="AMD49" s="58"/>
      <c r="AME49" s="58"/>
      <c r="AMF49" s="58"/>
      <c r="AMG49" s="58"/>
      <c r="AMH49" s="58"/>
      <c r="AMI49" s="58"/>
      <c r="AMJ49" s="58"/>
      <c r="AMK49" s="58"/>
      <c r="AML49" s="58"/>
      <c r="AMM49" s="58"/>
      <c r="AMN49" s="58"/>
      <c r="AMO49" s="58"/>
      <c r="AMP49" s="58"/>
      <c r="AMQ49" s="58"/>
      <c r="AMR49" s="58"/>
      <c r="AMS49" s="58"/>
      <c r="AMT49" s="58"/>
      <c r="AMU49" s="58"/>
      <c r="AMV49" s="58"/>
      <c r="AMW49" s="58"/>
      <c r="AMX49" s="58"/>
      <c r="AMY49" s="58"/>
      <c r="AMZ49" s="58"/>
      <c r="ANA49" s="58"/>
      <c r="ANB49" s="58"/>
      <c r="ANC49" s="58"/>
      <c r="AND49" s="58"/>
      <c r="ANE49" s="58"/>
      <c r="ANF49" s="58"/>
      <c r="ANG49" s="58"/>
      <c r="ANH49" s="58"/>
      <c r="ANI49" s="58"/>
      <c r="ANJ49" s="58"/>
      <c r="ANK49" s="58"/>
      <c r="ANL49" s="58"/>
      <c r="ANM49" s="58"/>
      <c r="ANN49" s="58"/>
      <c r="ANO49" s="58"/>
      <c r="ANP49" s="58"/>
      <c r="ANQ49" s="58"/>
      <c r="ANR49" s="58"/>
      <c r="ANS49" s="58"/>
      <c r="ANT49" s="58"/>
      <c r="ANU49" s="58"/>
      <c r="ANV49" s="58"/>
      <c r="ANW49" s="58"/>
      <c r="ANX49" s="58"/>
      <c r="ANY49" s="58"/>
      <c r="ANZ49" s="58"/>
      <c r="AOA49" s="58"/>
      <c r="AOB49" s="58"/>
      <c r="AOC49" s="58"/>
      <c r="AOD49" s="58"/>
      <c r="AOE49" s="58"/>
      <c r="AOF49" s="58"/>
      <c r="AOG49" s="58"/>
      <c r="AOH49" s="58"/>
      <c r="AOI49" s="58"/>
      <c r="AOJ49" s="58"/>
      <c r="AOK49" s="58"/>
      <c r="AOL49" s="58"/>
      <c r="AOM49" s="58"/>
      <c r="AON49" s="58"/>
      <c r="AOO49" s="58"/>
      <c r="AOP49" s="58"/>
      <c r="AOQ49" s="58"/>
      <c r="AOR49" s="58"/>
      <c r="AOS49" s="58"/>
      <c r="AOT49" s="58"/>
      <c r="AOU49" s="58"/>
      <c r="AOV49" s="58"/>
      <c r="AOW49" s="58"/>
      <c r="AOX49" s="58"/>
      <c r="AOY49" s="58"/>
      <c r="AOZ49" s="58"/>
      <c r="APA49" s="58"/>
      <c r="APB49" s="58"/>
      <c r="APC49" s="58"/>
      <c r="APD49" s="58"/>
      <c r="APE49" s="58"/>
      <c r="APF49" s="58"/>
      <c r="APG49" s="58"/>
      <c r="APH49" s="58"/>
      <c r="API49" s="58"/>
      <c r="APJ49" s="58"/>
      <c r="APK49" s="58"/>
      <c r="APL49" s="58"/>
      <c r="APM49" s="58"/>
      <c r="APN49" s="58"/>
      <c r="APO49" s="58"/>
      <c r="APP49" s="58"/>
      <c r="APQ49" s="58"/>
      <c r="APR49" s="58"/>
      <c r="APS49" s="58"/>
      <c r="APT49" s="58"/>
      <c r="APU49" s="58"/>
      <c r="APV49" s="58"/>
      <c r="APW49" s="58"/>
      <c r="APX49" s="58"/>
      <c r="APY49" s="58"/>
      <c r="APZ49" s="58"/>
      <c r="AQA49" s="58"/>
      <c r="AQB49" s="58"/>
      <c r="AQC49" s="58"/>
      <c r="AQD49" s="58"/>
      <c r="AQE49" s="58"/>
      <c r="AQF49" s="58"/>
      <c r="AQG49" s="58"/>
      <c r="AQH49" s="58"/>
      <c r="AQI49" s="58"/>
      <c r="AQJ49" s="58"/>
      <c r="AQK49" s="58"/>
      <c r="AQL49" s="58"/>
      <c r="AQM49" s="58"/>
      <c r="AQN49" s="58"/>
      <c r="AQO49" s="58"/>
      <c r="AQP49" s="58"/>
      <c r="AQQ49" s="58"/>
      <c r="AQR49" s="58"/>
      <c r="AQS49" s="58"/>
      <c r="AQT49" s="58"/>
      <c r="AQU49" s="58"/>
      <c r="AQV49" s="58"/>
      <c r="AQW49" s="58"/>
      <c r="AQX49" s="58"/>
      <c r="AQY49" s="58"/>
      <c r="AQZ49" s="58"/>
      <c r="ARA49" s="58"/>
      <c r="ARB49" s="58"/>
      <c r="ARC49" s="58"/>
      <c r="ARD49" s="58"/>
      <c r="ARE49" s="58"/>
      <c r="ARF49" s="58"/>
      <c r="ARG49" s="58"/>
      <c r="ARH49" s="58"/>
      <c r="ARI49" s="58"/>
      <c r="ARJ49" s="58"/>
      <c r="ARK49" s="58"/>
      <c r="ARL49" s="58"/>
      <c r="ARM49" s="58"/>
      <c r="ARN49" s="58"/>
      <c r="ARO49" s="58"/>
      <c r="ARP49" s="58"/>
      <c r="ARQ49" s="58"/>
      <c r="ARR49" s="58"/>
      <c r="ARS49" s="58"/>
      <c r="ART49" s="58"/>
      <c r="ARU49" s="58"/>
      <c r="ARV49" s="58"/>
      <c r="ARW49" s="58"/>
      <c r="ARX49" s="58"/>
      <c r="ARY49" s="58"/>
      <c r="ARZ49" s="58"/>
      <c r="ASA49" s="58"/>
      <c r="ASB49" s="58"/>
      <c r="ASC49" s="58"/>
      <c r="ASD49" s="58"/>
      <c r="ASE49" s="58"/>
      <c r="ASF49" s="58"/>
      <c r="ASG49" s="58"/>
      <c r="ASH49" s="58"/>
      <c r="ASI49" s="58"/>
      <c r="ASJ49" s="58"/>
      <c r="ASK49" s="58"/>
      <c r="ASL49" s="58"/>
      <c r="ASM49" s="58"/>
      <c r="ASN49" s="58"/>
      <c r="ASO49" s="58"/>
      <c r="ASP49" s="58"/>
      <c r="ASQ49" s="58"/>
      <c r="ASR49" s="58"/>
      <c r="ASS49" s="58"/>
      <c r="AST49" s="58"/>
      <c r="ASU49" s="58"/>
      <c r="ASV49" s="58"/>
      <c r="ASW49" s="58"/>
      <c r="ASX49" s="58"/>
      <c r="ASY49" s="58"/>
      <c r="ASZ49" s="58"/>
      <c r="ATA49" s="58"/>
      <c r="ATB49" s="58"/>
      <c r="ATC49" s="58"/>
      <c r="ATD49" s="58"/>
      <c r="ATE49" s="58"/>
      <c r="ATF49" s="58"/>
      <c r="ATG49" s="58"/>
      <c r="ATH49" s="58"/>
      <c r="ATI49" s="58"/>
      <c r="ATJ49" s="58"/>
      <c r="ATK49" s="58"/>
      <c r="ATL49" s="58"/>
      <c r="ATM49" s="58"/>
      <c r="ATN49" s="58"/>
      <c r="ATO49" s="58"/>
      <c r="ATP49" s="58"/>
      <c r="ATQ49" s="58"/>
      <c r="ATR49" s="58"/>
      <c r="ATS49" s="58"/>
      <c r="ATT49" s="58"/>
      <c r="ATU49" s="58"/>
      <c r="ATV49" s="58"/>
      <c r="ATW49" s="58"/>
      <c r="ATX49" s="58"/>
      <c r="ATY49" s="58"/>
      <c r="ATZ49" s="58"/>
      <c r="AUA49" s="58"/>
      <c r="AUB49" s="58"/>
      <c r="AUC49" s="58"/>
      <c r="AUD49" s="58"/>
      <c r="AUE49" s="58"/>
      <c r="AUF49" s="58"/>
      <c r="AUG49" s="58"/>
      <c r="AUH49" s="58"/>
      <c r="AUI49" s="58"/>
      <c r="AUJ49" s="58"/>
      <c r="AUK49" s="58"/>
      <c r="AUL49" s="58"/>
      <c r="AUM49" s="58"/>
      <c r="AUN49" s="58"/>
      <c r="AUO49" s="58"/>
      <c r="AUP49" s="58"/>
      <c r="AUQ49" s="58"/>
      <c r="AUR49" s="58"/>
      <c r="AUS49" s="58"/>
      <c r="AUT49" s="58"/>
      <c r="AUU49" s="58"/>
      <c r="AUV49" s="58"/>
      <c r="AUW49" s="58"/>
      <c r="AUX49" s="58"/>
      <c r="AUY49" s="58"/>
      <c r="AUZ49" s="58"/>
      <c r="AVA49" s="58"/>
      <c r="AVB49" s="58"/>
      <c r="AVC49" s="58"/>
      <c r="AVD49" s="58"/>
      <c r="AVE49" s="58"/>
      <c r="AVF49" s="58"/>
      <c r="AVG49" s="58"/>
      <c r="AVH49" s="58"/>
      <c r="AVI49" s="58"/>
      <c r="AVJ49" s="58"/>
      <c r="AVK49" s="58"/>
      <c r="AVL49" s="58"/>
      <c r="AVM49" s="58"/>
      <c r="AVN49" s="58"/>
      <c r="AVO49" s="58"/>
      <c r="AVP49" s="58"/>
      <c r="AVQ49" s="58"/>
      <c r="AVR49" s="58"/>
      <c r="AVS49" s="58"/>
      <c r="AVT49" s="58"/>
      <c r="AVU49" s="58"/>
      <c r="AVV49" s="58"/>
      <c r="AVW49" s="58"/>
      <c r="AVX49" s="58"/>
      <c r="AVY49" s="58"/>
      <c r="AVZ49" s="58"/>
      <c r="AWA49" s="58"/>
      <c r="AWB49" s="58"/>
      <c r="AWC49" s="58"/>
      <c r="AWD49" s="58"/>
      <c r="AWE49" s="58"/>
      <c r="AWF49" s="58"/>
      <c r="AWG49" s="58"/>
      <c r="AWH49" s="58"/>
      <c r="AWI49" s="58"/>
      <c r="AWJ49" s="58"/>
      <c r="AWK49" s="58"/>
      <c r="AWL49" s="58"/>
      <c r="AWM49" s="58"/>
      <c r="AWN49" s="58"/>
      <c r="AWO49" s="58"/>
      <c r="AWP49" s="58"/>
      <c r="AWQ49" s="58"/>
      <c r="AWR49" s="58"/>
      <c r="AWS49" s="58"/>
      <c r="AWT49" s="58"/>
      <c r="AWU49" s="58"/>
      <c r="AWV49" s="58"/>
      <c r="AWW49" s="58"/>
      <c r="AWX49" s="58"/>
      <c r="AWY49" s="58"/>
      <c r="AWZ49" s="58"/>
      <c r="AXA49" s="58"/>
      <c r="AXB49" s="58"/>
      <c r="AXC49" s="58"/>
      <c r="AXD49" s="58"/>
      <c r="AXE49" s="58"/>
      <c r="AXF49" s="58"/>
      <c r="AXG49" s="58"/>
      <c r="AXH49" s="58"/>
      <c r="AXI49" s="58"/>
      <c r="AXJ49" s="58"/>
      <c r="AXK49" s="58"/>
      <c r="AXL49" s="58"/>
      <c r="AXM49" s="58"/>
      <c r="AXN49" s="58"/>
      <c r="AXO49" s="58"/>
      <c r="AXP49" s="58"/>
      <c r="AXQ49" s="58"/>
      <c r="AXR49" s="58"/>
      <c r="AXS49" s="58"/>
      <c r="AXT49" s="58"/>
      <c r="AXU49" s="58"/>
      <c r="AXV49" s="58"/>
      <c r="AXW49" s="58"/>
      <c r="AXX49" s="58"/>
      <c r="AXY49" s="58"/>
      <c r="AXZ49" s="58"/>
      <c r="AYA49" s="58"/>
      <c r="AYB49" s="58"/>
      <c r="AYC49" s="58"/>
      <c r="AYD49" s="58"/>
      <c r="AYE49" s="58"/>
      <c r="AYF49" s="58"/>
      <c r="AYG49" s="58"/>
      <c r="AYH49" s="58"/>
      <c r="AYI49" s="58"/>
      <c r="AYJ49" s="58"/>
      <c r="AYK49" s="58"/>
      <c r="AYL49" s="58"/>
      <c r="AYM49" s="58"/>
      <c r="AYN49" s="58"/>
      <c r="AYO49" s="58"/>
      <c r="AYP49" s="58"/>
      <c r="AYQ49" s="58"/>
      <c r="AYR49" s="58"/>
      <c r="AYS49" s="58"/>
      <c r="AYT49" s="58"/>
      <c r="AYU49" s="58"/>
      <c r="AYV49" s="58"/>
      <c r="AYW49" s="58"/>
      <c r="AYX49" s="58"/>
      <c r="AYY49" s="58"/>
      <c r="AYZ49" s="58"/>
      <c r="AZA49" s="58"/>
      <c r="AZB49" s="58"/>
      <c r="AZC49" s="58"/>
      <c r="AZD49" s="58"/>
      <c r="AZE49" s="58"/>
      <c r="AZF49" s="58"/>
      <c r="AZG49" s="58"/>
      <c r="AZH49" s="58"/>
      <c r="AZI49" s="58"/>
      <c r="AZJ49" s="58"/>
      <c r="AZK49" s="58"/>
      <c r="AZL49" s="58"/>
      <c r="AZM49" s="58"/>
      <c r="AZN49" s="58"/>
      <c r="AZO49" s="58"/>
      <c r="AZP49" s="58"/>
      <c r="AZQ49" s="58"/>
      <c r="AZR49" s="58"/>
      <c r="AZS49" s="58"/>
      <c r="AZT49" s="58"/>
      <c r="AZU49" s="58"/>
      <c r="AZV49" s="58"/>
      <c r="AZW49" s="58"/>
      <c r="AZX49" s="58"/>
      <c r="AZY49" s="58"/>
      <c r="AZZ49" s="58"/>
      <c r="BAA49" s="58"/>
      <c r="BAB49" s="58"/>
      <c r="BAC49" s="58"/>
      <c r="BAD49" s="58"/>
      <c r="BAE49" s="58"/>
      <c r="BAF49" s="58"/>
      <c r="BAG49" s="58"/>
      <c r="BAH49" s="58"/>
      <c r="BAI49" s="58"/>
      <c r="BAJ49" s="58"/>
      <c r="BAK49" s="58"/>
      <c r="BAL49" s="58"/>
      <c r="BAM49" s="58"/>
      <c r="BAN49" s="58"/>
      <c r="BAO49" s="58"/>
      <c r="BAP49" s="58"/>
      <c r="BAQ49" s="58"/>
      <c r="BAR49" s="58"/>
      <c r="BAS49" s="58"/>
      <c r="BAT49" s="58"/>
      <c r="BAU49" s="58"/>
      <c r="BAV49" s="58"/>
      <c r="BAW49" s="58"/>
      <c r="BAX49" s="58"/>
      <c r="BAY49" s="58"/>
      <c r="BAZ49" s="58"/>
      <c r="BBA49" s="58"/>
      <c r="BBB49" s="58"/>
      <c r="BBC49" s="58"/>
      <c r="BBD49" s="58"/>
      <c r="BBE49" s="58"/>
      <c r="BBF49" s="58"/>
      <c r="BBG49" s="58"/>
      <c r="BBH49" s="58"/>
      <c r="BBI49" s="58"/>
      <c r="BBJ49" s="58"/>
      <c r="BBK49" s="58"/>
      <c r="BBL49" s="58"/>
      <c r="BBM49" s="58"/>
      <c r="BBN49" s="58"/>
      <c r="BBO49" s="58"/>
      <c r="BBP49" s="58"/>
      <c r="BBQ49" s="58"/>
      <c r="BBR49" s="58"/>
      <c r="BBS49" s="58"/>
      <c r="BBT49" s="58"/>
      <c r="BBU49" s="58"/>
      <c r="BBV49" s="58"/>
      <c r="BBW49" s="58"/>
      <c r="BBX49" s="58"/>
      <c r="BBY49" s="58"/>
      <c r="BBZ49" s="58"/>
      <c r="BCA49" s="58"/>
      <c r="BCB49" s="58"/>
      <c r="BCC49" s="58"/>
      <c r="BCD49" s="58"/>
      <c r="BCE49" s="58"/>
      <c r="BCF49" s="58"/>
      <c r="BCG49" s="58"/>
      <c r="BCH49" s="58"/>
      <c r="BCI49" s="58"/>
      <c r="BCJ49" s="58"/>
      <c r="BCK49" s="58"/>
      <c r="BCL49" s="58"/>
      <c r="BCM49" s="58"/>
      <c r="BCN49" s="58"/>
      <c r="BCO49" s="58"/>
      <c r="BCP49" s="58"/>
      <c r="BCQ49" s="58"/>
      <c r="BCR49" s="58"/>
      <c r="BCS49" s="58"/>
      <c r="BCT49" s="58"/>
      <c r="BCU49" s="58"/>
      <c r="BCV49" s="58"/>
      <c r="BCW49" s="58"/>
      <c r="BCX49" s="58"/>
      <c r="BCY49" s="58"/>
      <c r="BCZ49" s="58"/>
      <c r="BDA49" s="58"/>
      <c r="BDB49" s="58"/>
      <c r="BDC49" s="58"/>
      <c r="BDD49" s="58"/>
      <c r="BDE49" s="58"/>
      <c r="BDF49" s="58"/>
      <c r="BDG49" s="58"/>
      <c r="BDH49" s="58"/>
      <c r="BDI49" s="58"/>
      <c r="BDJ49" s="58"/>
      <c r="BDK49" s="58"/>
      <c r="BDL49" s="58"/>
      <c r="BDM49" s="58"/>
      <c r="BDN49" s="58"/>
      <c r="BDO49" s="58"/>
      <c r="BDP49" s="58"/>
      <c r="BDQ49" s="58"/>
      <c r="BDR49" s="58"/>
      <c r="BDS49" s="58"/>
      <c r="BDT49" s="58"/>
      <c r="BDU49" s="58"/>
      <c r="BDV49" s="58"/>
      <c r="BDW49" s="58"/>
      <c r="BDX49" s="58"/>
      <c r="BDY49" s="58"/>
      <c r="BDZ49" s="58"/>
      <c r="BEA49" s="58"/>
      <c r="BEB49" s="58"/>
      <c r="BEC49" s="58"/>
      <c r="BED49" s="58"/>
      <c r="BEE49" s="58"/>
      <c r="BEF49" s="58"/>
      <c r="BEG49" s="58"/>
      <c r="BEH49" s="58"/>
      <c r="BEI49" s="58"/>
      <c r="BEJ49" s="58"/>
      <c r="BEK49" s="58"/>
      <c r="BEL49" s="58"/>
      <c r="BEM49" s="58"/>
      <c r="BEN49" s="58"/>
      <c r="BEO49" s="58"/>
      <c r="BEP49" s="58"/>
      <c r="BEQ49" s="58"/>
      <c r="BER49" s="58"/>
      <c r="BES49" s="58"/>
      <c r="BET49" s="58"/>
      <c r="BEU49" s="58"/>
      <c r="BEV49" s="58"/>
      <c r="BEW49" s="58"/>
      <c r="BEX49" s="58"/>
      <c r="BEY49" s="58"/>
      <c r="BEZ49" s="58"/>
      <c r="BFA49" s="58"/>
      <c r="BFB49" s="58"/>
      <c r="BFC49" s="58"/>
      <c r="BFD49" s="58"/>
      <c r="BFE49" s="58"/>
      <c r="BFF49" s="58"/>
      <c r="BFG49" s="58"/>
      <c r="BFH49" s="58"/>
      <c r="BFI49" s="58"/>
      <c r="BFJ49" s="58"/>
      <c r="BFK49" s="58"/>
      <c r="BFL49" s="58"/>
      <c r="BFM49" s="58"/>
      <c r="BFN49" s="58"/>
      <c r="BFO49" s="58"/>
      <c r="BFP49" s="58"/>
      <c r="BFQ49" s="58"/>
      <c r="BFR49" s="58"/>
      <c r="BFS49" s="58"/>
      <c r="BFT49" s="58"/>
      <c r="BFU49" s="58"/>
      <c r="BFV49" s="58"/>
      <c r="BFW49" s="58"/>
      <c r="BFX49" s="58"/>
      <c r="BFY49" s="58"/>
      <c r="BFZ49" s="58"/>
      <c r="BGA49" s="58"/>
      <c r="BGB49" s="58"/>
      <c r="BGC49" s="58"/>
      <c r="BGD49" s="58"/>
      <c r="BGE49" s="58"/>
      <c r="BGF49" s="58"/>
      <c r="BGG49" s="58"/>
      <c r="BGH49" s="58"/>
      <c r="BGI49" s="58"/>
      <c r="BGJ49" s="58"/>
      <c r="BGK49" s="58"/>
      <c r="BGL49" s="58"/>
      <c r="BGM49" s="58"/>
      <c r="BGN49" s="58"/>
      <c r="BGO49" s="58"/>
      <c r="BGP49" s="58"/>
      <c r="BGQ49" s="58"/>
      <c r="BGR49" s="58"/>
      <c r="BGS49" s="58"/>
      <c r="BGT49" s="58"/>
      <c r="BGU49" s="58"/>
      <c r="BGV49" s="58"/>
      <c r="BGW49" s="58"/>
      <c r="BGX49" s="58"/>
      <c r="BGY49" s="58"/>
      <c r="BGZ49" s="58"/>
      <c r="BHA49" s="58"/>
      <c r="BHB49" s="58"/>
      <c r="BHC49" s="58"/>
      <c r="BHD49" s="58"/>
      <c r="BHE49" s="58"/>
      <c r="BHF49" s="58"/>
      <c r="BHG49" s="58"/>
      <c r="BHH49" s="58"/>
      <c r="BHI49" s="58"/>
      <c r="BHJ49" s="58"/>
      <c r="BHK49" s="58"/>
      <c r="BHL49" s="58"/>
      <c r="BHM49" s="58"/>
      <c r="BHN49" s="58"/>
      <c r="BHO49" s="58"/>
      <c r="BHP49" s="58"/>
      <c r="BHQ49" s="58"/>
      <c r="BHR49" s="58"/>
      <c r="BHS49" s="58"/>
      <c r="BHT49" s="58"/>
      <c r="BHU49" s="58"/>
      <c r="BHV49" s="58"/>
      <c r="BHW49" s="58"/>
      <c r="BHX49" s="58"/>
      <c r="BHY49" s="58"/>
      <c r="BHZ49" s="58"/>
      <c r="BIA49" s="58"/>
      <c r="BIB49" s="58"/>
      <c r="BIC49" s="58"/>
      <c r="BID49" s="58"/>
      <c r="BIE49" s="58"/>
      <c r="BIF49" s="58"/>
      <c r="BIG49" s="58"/>
      <c r="BIH49" s="58"/>
      <c r="BII49" s="58"/>
      <c r="BIJ49" s="58"/>
      <c r="BIK49" s="58"/>
      <c r="BIL49" s="58"/>
      <c r="BIM49" s="58"/>
      <c r="BIN49" s="58"/>
      <c r="BIO49" s="58"/>
      <c r="BIP49" s="58"/>
      <c r="BIQ49" s="58"/>
      <c r="BIR49" s="58"/>
      <c r="BIS49" s="58"/>
      <c r="BIT49" s="58"/>
      <c r="BIU49" s="58"/>
      <c r="BIV49" s="58"/>
      <c r="BIW49" s="58"/>
      <c r="BIX49" s="58"/>
      <c r="BIY49" s="58"/>
      <c r="BIZ49" s="58"/>
      <c r="BJA49" s="58"/>
      <c r="BJB49" s="58"/>
      <c r="BJC49" s="58"/>
      <c r="BJD49" s="58"/>
      <c r="BJE49" s="58"/>
      <c r="BJF49" s="58"/>
      <c r="BJG49" s="58"/>
      <c r="BJH49" s="58"/>
      <c r="BJI49" s="58"/>
      <c r="BJJ49" s="58"/>
      <c r="BJK49" s="58"/>
      <c r="BJL49" s="58"/>
      <c r="BJM49" s="58"/>
      <c r="BJN49" s="58"/>
      <c r="BJO49" s="58"/>
      <c r="BJP49" s="58"/>
      <c r="BJQ49" s="58"/>
      <c r="BJR49" s="58"/>
      <c r="BJS49" s="58"/>
      <c r="BJT49" s="58"/>
      <c r="BJU49" s="58"/>
      <c r="BJV49" s="58"/>
      <c r="BJW49" s="58"/>
      <c r="BJX49" s="58"/>
      <c r="BJY49" s="58"/>
      <c r="BJZ49" s="58"/>
      <c r="BKA49" s="58"/>
      <c r="BKB49" s="58"/>
      <c r="BKC49" s="58"/>
      <c r="BKD49" s="58"/>
      <c r="BKE49" s="58"/>
      <c r="BKF49" s="58"/>
      <c r="BKG49" s="58"/>
      <c r="BKH49" s="58"/>
      <c r="BKI49" s="58"/>
      <c r="BKJ49" s="58"/>
      <c r="BKK49" s="58"/>
      <c r="BKL49" s="58"/>
      <c r="BKM49" s="58"/>
      <c r="BKN49" s="58"/>
      <c r="BKO49" s="58"/>
      <c r="BKP49" s="58"/>
      <c r="BKQ49" s="58"/>
      <c r="BKR49" s="58"/>
      <c r="BKS49" s="58"/>
      <c r="BKT49" s="58"/>
      <c r="BKU49" s="58"/>
      <c r="BKV49" s="58"/>
      <c r="BKW49" s="58"/>
      <c r="BKX49" s="58"/>
      <c r="BKY49" s="58"/>
      <c r="BKZ49" s="58"/>
      <c r="BLA49" s="58"/>
      <c r="BLB49" s="58"/>
      <c r="BLC49" s="58"/>
      <c r="BLD49" s="58"/>
      <c r="BLE49" s="58"/>
      <c r="BLF49" s="58"/>
      <c r="BLG49" s="58"/>
      <c r="BLH49" s="58"/>
      <c r="BLI49" s="58"/>
      <c r="BLJ49" s="58"/>
      <c r="BLK49" s="58"/>
      <c r="BLL49" s="58"/>
      <c r="BLM49" s="58"/>
      <c r="BLN49" s="58"/>
      <c r="BLO49" s="58"/>
      <c r="BLP49" s="58"/>
      <c r="BLQ49" s="58"/>
      <c r="BLR49" s="58"/>
      <c r="BLS49" s="58"/>
      <c r="BLT49" s="58"/>
      <c r="BLU49" s="58"/>
      <c r="BLV49" s="58"/>
      <c r="BLW49" s="58"/>
      <c r="BLX49" s="58"/>
      <c r="BLY49" s="58"/>
      <c r="BLZ49" s="58"/>
      <c r="BMA49" s="58"/>
      <c r="BMB49" s="58"/>
      <c r="BMC49" s="58"/>
      <c r="BMD49" s="58"/>
      <c r="BME49" s="58"/>
      <c r="BMF49" s="58"/>
      <c r="BMG49" s="58"/>
      <c r="BMH49" s="58"/>
      <c r="BMI49" s="58"/>
      <c r="BMJ49" s="58"/>
      <c r="BMK49" s="58"/>
      <c r="BML49" s="58"/>
      <c r="BMM49" s="58"/>
      <c r="BMN49" s="58"/>
      <c r="BMO49" s="58"/>
      <c r="BMP49" s="58"/>
      <c r="BMQ49" s="58"/>
      <c r="BMR49" s="58"/>
      <c r="BMS49" s="58"/>
      <c r="BMT49" s="58"/>
      <c r="BMU49" s="58"/>
      <c r="BMV49" s="58"/>
      <c r="BMW49" s="58"/>
      <c r="BMX49" s="58"/>
      <c r="BMY49" s="58"/>
      <c r="BMZ49" s="58"/>
      <c r="BNA49" s="58"/>
      <c r="BNB49" s="58"/>
      <c r="BNC49" s="58"/>
      <c r="BND49" s="58"/>
      <c r="BNE49" s="58"/>
      <c r="BNF49" s="58"/>
      <c r="BNG49" s="58"/>
      <c r="BNH49" s="58"/>
      <c r="BNI49" s="58"/>
      <c r="BNJ49" s="58"/>
      <c r="BNK49" s="58"/>
      <c r="BNL49" s="58"/>
      <c r="BNM49" s="58"/>
      <c r="BNN49" s="58"/>
      <c r="BNO49" s="58"/>
      <c r="BNP49" s="58"/>
      <c r="BNQ49" s="58"/>
      <c r="BNR49" s="58"/>
      <c r="BNS49" s="58"/>
      <c r="BNT49" s="58"/>
      <c r="BNU49" s="58"/>
      <c r="BNV49" s="58"/>
      <c r="BNW49" s="58"/>
      <c r="BNX49" s="58"/>
      <c r="BNY49" s="58"/>
      <c r="BNZ49" s="58"/>
      <c r="BOA49" s="58"/>
      <c r="BOB49" s="58"/>
      <c r="BOC49" s="58"/>
      <c r="BOD49" s="58"/>
      <c r="BOE49" s="58"/>
      <c r="BOF49" s="58"/>
      <c r="BOG49" s="58"/>
      <c r="BOH49" s="58"/>
      <c r="BOI49" s="58"/>
      <c r="BOJ49" s="58"/>
      <c r="BOK49" s="58"/>
      <c r="BOL49" s="58"/>
      <c r="BOM49" s="58"/>
      <c r="BON49" s="58"/>
      <c r="BOO49" s="58"/>
      <c r="BOP49" s="58"/>
      <c r="BOQ49" s="58"/>
      <c r="BOR49" s="58"/>
      <c r="BOS49" s="58"/>
      <c r="BOT49" s="58"/>
      <c r="BOU49" s="58"/>
      <c r="BOV49" s="58"/>
      <c r="BOW49" s="58"/>
      <c r="BOX49" s="58"/>
      <c r="BOY49" s="58"/>
      <c r="BOZ49" s="58"/>
      <c r="BPA49" s="58"/>
      <c r="BPB49" s="58"/>
      <c r="BPC49" s="58"/>
      <c r="BPD49" s="58"/>
      <c r="BPE49" s="58"/>
      <c r="BPF49" s="58"/>
      <c r="BPG49" s="58"/>
      <c r="BPH49" s="58"/>
      <c r="BPI49" s="58"/>
      <c r="BPJ49" s="58"/>
      <c r="BPK49" s="58"/>
      <c r="BPL49" s="58"/>
      <c r="BPM49" s="58"/>
      <c r="BPN49" s="58"/>
      <c r="BPO49" s="58"/>
      <c r="BPP49" s="58"/>
      <c r="BPQ49" s="58"/>
      <c r="BPR49" s="58"/>
      <c r="BPS49" s="58"/>
      <c r="BPT49" s="58"/>
      <c r="BPU49" s="58"/>
      <c r="BPV49" s="58"/>
      <c r="BPW49" s="58"/>
      <c r="BPX49" s="58"/>
      <c r="BPY49" s="58"/>
      <c r="BPZ49" s="58"/>
      <c r="BQA49" s="58"/>
      <c r="BQB49" s="58"/>
      <c r="BQC49" s="58"/>
      <c r="BQD49" s="58"/>
      <c r="BQE49" s="58"/>
      <c r="BQF49" s="58"/>
      <c r="BQG49" s="58"/>
      <c r="BQH49" s="58"/>
      <c r="BQI49" s="58"/>
      <c r="BQJ49" s="58"/>
      <c r="BQK49" s="58"/>
      <c r="BQL49" s="58"/>
      <c r="BQM49" s="58"/>
      <c r="BQN49" s="58"/>
      <c r="BQO49" s="58"/>
      <c r="BQP49" s="58"/>
      <c r="BQQ49" s="58"/>
      <c r="BQR49" s="58"/>
      <c r="BQS49" s="58"/>
      <c r="BQT49" s="58"/>
      <c r="BQU49" s="58"/>
      <c r="BQV49" s="58"/>
      <c r="BQW49" s="58"/>
      <c r="BQX49" s="58"/>
      <c r="BQY49" s="58"/>
      <c r="BQZ49" s="58"/>
      <c r="BRA49" s="58"/>
      <c r="BRB49" s="58"/>
      <c r="BRC49" s="58"/>
      <c r="BRD49" s="58"/>
      <c r="BRE49" s="58"/>
      <c r="BRF49" s="58"/>
      <c r="BRG49" s="58"/>
      <c r="BRH49" s="58"/>
      <c r="BRI49" s="58"/>
      <c r="BRJ49" s="58"/>
      <c r="BRK49" s="58"/>
      <c r="BRL49" s="58"/>
      <c r="BRM49" s="58"/>
      <c r="BRN49" s="58"/>
      <c r="BRO49" s="58"/>
      <c r="BRP49" s="58"/>
      <c r="BRQ49" s="58"/>
      <c r="BRR49" s="58"/>
      <c r="BRS49" s="58"/>
      <c r="BRT49" s="58"/>
      <c r="BRU49" s="58"/>
      <c r="BRV49" s="58"/>
      <c r="BRW49" s="58"/>
      <c r="BRX49" s="58"/>
      <c r="BRY49" s="58"/>
      <c r="BRZ49" s="58"/>
      <c r="BSA49" s="58"/>
      <c r="BSB49" s="58"/>
      <c r="BSC49" s="58"/>
      <c r="BSD49" s="58"/>
      <c r="BSE49" s="58"/>
      <c r="BSF49" s="58"/>
      <c r="BSG49" s="58"/>
      <c r="BSH49" s="58"/>
      <c r="BSI49" s="58"/>
      <c r="BSJ49" s="58"/>
      <c r="BSK49" s="58"/>
      <c r="BSL49" s="58"/>
      <c r="BSM49" s="58"/>
      <c r="BSN49" s="58"/>
      <c r="BSO49" s="58"/>
      <c r="BSP49" s="58"/>
      <c r="BSQ49" s="58"/>
      <c r="BSR49" s="58"/>
      <c r="BSS49" s="58"/>
      <c r="BST49" s="58"/>
      <c r="BSU49" s="58"/>
      <c r="BSV49" s="58"/>
      <c r="BSW49" s="58"/>
      <c r="BSX49" s="58"/>
      <c r="BSY49" s="58"/>
      <c r="BSZ49" s="58"/>
      <c r="BTA49" s="58"/>
      <c r="BTB49" s="58"/>
      <c r="BTC49" s="58"/>
      <c r="BTD49" s="58"/>
      <c r="BTE49" s="58"/>
      <c r="BTF49" s="58"/>
      <c r="BTG49" s="58"/>
      <c r="BTH49" s="58"/>
      <c r="BTI49" s="58"/>
      <c r="BTJ49" s="58"/>
      <c r="BTK49" s="58"/>
      <c r="BTL49" s="58"/>
      <c r="BTM49" s="58"/>
      <c r="BTN49" s="58"/>
      <c r="BTO49" s="58"/>
      <c r="BTP49" s="58"/>
      <c r="BTQ49" s="58"/>
      <c r="BTR49" s="58"/>
      <c r="BTS49" s="58"/>
      <c r="BTT49" s="58"/>
      <c r="BTU49" s="58"/>
      <c r="BTV49" s="58"/>
      <c r="BTW49" s="58"/>
      <c r="BTX49" s="58"/>
      <c r="BTY49" s="58"/>
      <c r="BTZ49" s="58"/>
      <c r="BUA49" s="58"/>
      <c r="BUB49" s="58"/>
      <c r="BUC49" s="58"/>
      <c r="BUD49" s="58"/>
      <c r="BUE49" s="58"/>
      <c r="BUF49" s="58"/>
      <c r="BUG49" s="58"/>
      <c r="BUH49" s="58"/>
      <c r="BUI49" s="58"/>
      <c r="BUJ49" s="58"/>
      <c r="BUK49" s="58"/>
      <c r="BUL49" s="58"/>
      <c r="BUM49" s="58"/>
      <c r="BUN49" s="58"/>
      <c r="BUO49" s="58"/>
      <c r="BUP49" s="58"/>
      <c r="BUQ49" s="58"/>
      <c r="BUR49" s="58"/>
      <c r="BUS49" s="58"/>
      <c r="BUT49" s="58"/>
      <c r="BUU49" s="58"/>
      <c r="BUV49" s="58"/>
      <c r="BUW49" s="58"/>
      <c r="BUX49" s="58"/>
      <c r="BUY49" s="58"/>
      <c r="BUZ49" s="58"/>
      <c r="BVA49" s="58"/>
      <c r="BVB49" s="58"/>
      <c r="BVC49" s="58"/>
      <c r="BVD49" s="58"/>
      <c r="BVE49" s="58"/>
      <c r="BVF49" s="58"/>
      <c r="BVG49" s="58"/>
      <c r="BVH49" s="58"/>
      <c r="BVI49" s="58"/>
      <c r="BVJ49" s="58"/>
      <c r="BVK49" s="58"/>
      <c r="BVL49" s="58"/>
      <c r="BVM49" s="58"/>
      <c r="BVN49" s="58"/>
      <c r="BVO49" s="58"/>
      <c r="BVP49" s="58"/>
      <c r="BVQ49" s="58"/>
      <c r="BVR49" s="58"/>
      <c r="BVS49" s="58"/>
      <c r="BVT49" s="58"/>
      <c r="BVU49" s="58"/>
      <c r="BVV49" s="58"/>
      <c r="BVW49" s="58"/>
      <c r="BVX49" s="58"/>
      <c r="BVY49" s="58"/>
      <c r="BVZ49" s="58"/>
      <c r="BWA49" s="58"/>
      <c r="BWB49" s="58"/>
      <c r="BWC49" s="58"/>
      <c r="BWD49" s="58"/>
      <c r="BWE49" s="58"/>
      <c r="BWF49" s="58"/>
      <c r="BWG49" s="58"/>
      <c r="BWH49" s="58"/>
      <c r="BWI49" s="58"/>
      <c r="BWJ49" s="58"/>
      <c r="BWK49" s="58"/>
      <c r="BWL49" s="58"/>
      <c r="BWM49" s="58"/>
      <c r="BWN49" s="58"/>
      <c r="BWO49" s="58"/>
      <c r="BWP49" s="58"/>
      <c r="BWQ49" s="58"/>
      <c r="BWR49" s="58"/>
      <c r="BWS49" s="58"/>
      <c r="BWT49" s="58"/>
      <c r="BWU49" s="58"/>
      <c r="BWV49" s="58"/>
      <c r="BWW49" s="58"/>
      <c r="BWX49" s="58"/>
      <c r="BWY49" s="58"/>
      <c r="BWZ49" s="58"/>
      <c r="BXA49" s="58"/>
      <c r="BXB49" s="58"/>
      <c r="BXC49" s="58"/>
      <c r="BXD49" s="58"/>
      <c r="BXE49" s="58"/>
      <c r="BXF49" s="58"/>
      <c r="BXG49" s="58"/>
      <c r="BXH49" s="58"/>
      <c r="BXI49" s="58"/>
      <c r="BXJ49" s="58"/>
      <c r="BXK49" s="58"/>
      <c r="BXL49" s="58"/>
      <c r="BXM49" s="58"/>
      <c r="BXN49" s="58"/>
      <c r="BXO49" s="58"/>
      <c r="BXP49" s="58"/>
      <c r="BXQ49" s="58"/>
      <c r="BXR49" s="58"/>
      <c r="BXS49" s="58"/>
      <c r="BXT49" s="58"/>
      <c r="BXU49" s="58"/>
      <c r="BXV49" s="58"/>
      <c r="BXW49" s="58"/>
      <c r="BXX49" s="58"/>
      <c r="BXY49" s="58"/>
      <c r="BXZ49" s="58"/>
      <c r="BYA49" s="58"/>
      <c r="BYB49" s="58"/>
      <c r="BYC49" s="58"/>
      <c r="BYD49" s="58"/>
      <c r="BYE49" s="58"/>
      <c r="BYF49" s="58"/>
      <c r="BYG49" s="58"/>
      <c r="BYH49" s="58"/>
      <c r="BYI49" s="58"/>
      <c r="BYJ49" s="58"/>
      <c r="BYK49" s="58"/>
      <c r="BYL49" s="58"/>
      <c r="BYM49" s="58"/>
      <c r="BYN49" s="58"/>
      <c r="BYO49" s="58"/>
      <c r="BYP49" s="58"/>
      <c r="BYQ49" s="58"/>
      <c r="BYR49" s="58"/>
      <c r="BYS49" s="58"/>
      <c r="BYT49" s="58"/>
      <c r="BYU49" s="58"/>
      <c r="BYV49" s="58"/>
      <c r="BYW49" s="58"/>
      <c r="BYX49" s="58"/>
      <c r="BYY49" s="58"/>
      <c r="BYZ49" s="58"/>
      <c r="BZA49" s="58"/>
      <c r="BZB49" s="58"/>
      <c r="BZC49" s="58"/>
      <c r="BZD49" s="58"/>
      <c r="BZE49" s="58"/>
      <c r="BZF49" s="58"/>
      <c r="BZG49" s="58"/>
      <c r="BZH49" s="58"/>
      <c r="BZI49" s="58"/>
      <c r="BZJ49" s="58"/>
      <c r="BZK49" s="58"/>
      <c r="BZL49" s="58"/>
      <c r="BZM49" s="58"/>
      <c r="BZN49" s="58"/>
      <c r="BZO49" s="58"/>
      <c r="BZP49" s="58"/>
      <c r="BZQ49" s="58"/>
      <c r="BZR49" s="58"/>
      <c r="BZS49" s="58"/>
      <c r="BZT49" s="58"/>
      <c r="BZU49" s="58"/>
      <c r="BZV49" s="58"/>
      <c r="BZW49" s="58"/>
      <c r="BZX49" s="58"/>
      <c r="BZY49" s="58"/>
      <c r="BZZ49" s="58"/>
      <c r="CAA49" s="58"/>
      <c r="CAB49" s="58"/>
      <c r="CAC49" s="58"/>
      <c r="CAD49" s="58"/>
      <c r="CAE49" s="58"/>
      <c r="CAF49" s="58"/>
      <c r="CAG49" s="58"/>
      <c r="CAH49" s="58"/>
      <c r="CAI49" s="58"/>
      <c r="CAJ49" s="58"/>
      <c r="CAK49" s="58"/>
      <c r="CAL49" s="58"/>
      <c r="CAM49" s="58"/>
      <c r="CAN49" s="58"/>
      <c r="CAO49" s="58"/>
      <c r="CAP49" s="58"/>
      <c r="CAQ49" s="58"/>
      <c r="CAR49" s="58"/>
      <c r="CAS49" s="58"/>
      <c r="CAT49" s="58"/>
      <c r="CAU49" s="58"/>
      <c r="CAV49" s="58"/>
      <c r="CAW49" s="58"/>
      <c r="CAX49" s="58"/>
      <c r="CAY49" s="58"/>
      <c r="CAZ49" s="58"/>
      <c r="CBA49" s="58"/>
      <c r="CBB49" s="58"/>
      <c r="CBC49" s="58"/>
      <c r="CBD49" s="58"/>
      <c r="CBE49" s="58"/>
      <c r="CBF49" s="58"/>
      <c r="CBG49" s="58"/>
      <c r="CBH49" s="58"/>
      <c r="CBI49" s="58"/>
      <c r="CBJ49" s="58"/>
      <c r="CBK49" s="58"/>
      <c r="CBL49" s="58"/>
      <c r="CBM49" s="58"/>
      <c r="CBN49" s="58"/>
      <c r="CBO49" s="58"/>
      <c r="CBP49" s="58"/>
      <c r="CBQ49" s="58"/>
      <c r="CBR49" s="58"/>
      <c r="CBS49" s="58"/>
      <c r="CBT49" s="58"/>
      <c r="CBU49" s="58"/>
      <c r="CBV49" s="58"/>
      <c r="CBW49" s="58"/>
      <c r="CBX49" s="58"/>
      <c r="CBY49" s="58"/>
      <c r="CBZ49" s="58"/>
      <c r="CCA49" s="58"/>
      <c r="CCB49" s="58"/>
      <c r="CCC49" s="58"/>
      <c r="CCD49" s="58"/>
      <c r="CCE49" s="58"/>
      <c r="CCF49" s="58"/>
      <c r="CCG49" s="58"/>
      <c r="CCH49" s="58"/>
      <c r="CCI49" s="58"/>
      <c r="CCJ49" s="58"/>
      <c r="CCK49" s="58"/>
      <c r="CCL49" s="58"/>
      <c r="CCM49" s="58"/>
      <c r="CCN49" s="58"/>
      <c r="CCO49" s="58"/>
      <c r="CCP49" s="58"/>
      <c r="CCQ49" s="58"/>
      <c r="CCR49" s="58"/>
      <c r="CCS49" s="58"/>
      <c r="CCT49" s="58"/>
      <c r="CCU49" s="58"/>
      <c r="CCV49" s="58"/>
      <c r="CCW49" s="58"/>
      <c r="CCX49" s="58"/>
      <c r="CCY49" s="58"/>
      <c r="CCZ49" s="58"/>
      <c r="CDA49" s="58"/>
      <c r="CDB49" s="58"/>
      <c r="CDC49" s="58"/>
      <c r="CDD49" s="58"/>
      <c r="CDE49" s="58"/>
      <c r="CDF49" s="58"/>
      <c r="CDG49" s="58"/>
      <c r="CDH49" s="58"/>
      <c r="CDI49" s="58"/>
      <c r="CDJ49" s="58"/>
      <c r="CDK49" s="58"/>
      <c r="CDL49" s="58"/>
      <c r="CDM49" s="58"/>
      <c r="CDN49" s="58"/>
      <c r="CDO49" s="58"/>
      <c r="CDP49" s="58"/>
      <c r="CDQ49" s="58"/>
      <c r="CDR49" s="58"/>
      <c r="CDS49" s="58"/>
      <c r="CDT49" s="58"/>
      <c r="CDU49" s="58"/>
      <c r="CDV49" s="58"/>
      <c r="CDW49" s="58"/>
      <c r="CDX49" s="58"/>
      <c r="CDY49" s="58"/>
      <c r="CDZ49" s="58"/>
      <c r="CEA49" s="58"/>
      <c r="CEB49" s="58"/>
      <c r="CEC49" s="58"/>
      <c r="CED49" s="58"/>
      <c r="CEE49" s="58"/>
      <c r="CEF49" s="58"/>
      <c r="CEG49" s="58"/>
      <c r="CEH49" s="58"/>
      <c r="CEI49" s="58"/>
      <c r="CEJ49" s="58"/>
      <c r="CEK49" s="58"/>
      <c r="CEL49" s="58"/>
      <c r="CEM49" s="58"/>
      <c r="CEN49" s="58"/>
      <c r="CEO49" s="58"/>
      <c r="CEP49" s="58"/>
      <c r="CEQ49" s="58"/>
      <c r="CER49" s="58"/>
      <c r="CES49" s="58"/>
      <c r="CET49" s="58"/>
      <c r="CEU49" s="58"/>
      <c r="CEV49" s="58"/>
      <c r="CEW49" s="58"/>
      <c r="CEX49" s="58"/>
      <c r="CEY49" s="58"/>
      <c r="CEZ49" s="58"/>
      <c r="CFA49" s="58"/>
      <c r="CFB49" s="58"/>
      <c r="CFC49" s="58"/>
      <c r="CFD49" s="58"/>
      <c r="CFE49" s="58"/>
      <c r="CFF49" s="58"/>
      <c r="CFG49" s="58"/>
      <c r="CFH49" s="58"/>
      <c r="CFI49" s="58"/>
      <c r="CFJ49" s="58"/>
      <c r="CFK49" s="58"/>
      <c r="CFL49" s="58"/>
      <c r="CFM49" s="58"/>
      <c r="CFN49" s="58"/>
      <c r="CFO49" s="58"/>
      <c r="CFP49" s="58"/>
      <c r="CFQ49" s="58"/>
      <c r="CFR49" s="58"/>
      <c r="CFS49" s="58"/>
      <c r="CFT49" s="58"/>
      <c r="CFU49" s="58"/>
      <c r="CFV49" s="58"/>
      <c r="CFW49" s="58"/>
      <c r="CFX49" s="58"/>
      <c r="CFY49" s="58"/>
      <c r="CFZ49" s="58"/>
      <c r="CGA49" s="58"/>
      <c r="CGB49" s="58"/>
      <c r="CGC49" s="58"/>
      <c r="CGD49" s="58"/>
      <c r="CGE49" s="58"/>
      <c r="CGF49" s="58"/>
      <c r="CGG49" s="58"/>
      <c r="CGH49" s="58"/>
      <c r="CGI49" s="58"/>
      <c r="CGJ49" s="58"/>
      <c r="CGK49" s="58"/>
      <c r="CGL49" s="58"/>
      <c r="CGM49" s="58"/>
      <c r="CGN49" s="58"/>
      <c r="CGO49" s="58"/>
      <c r="CGP49" s="58"/>
      <c r="CGQ49" s="58"/>
      <c r="CGR49" s="58"/>
      <c r="CGS49" s="58"/>
      <c r="CGT49" s="58"/>
      <c r="CGU49" s="58"/>
      <c r="CGV49" s="58"/>
      <c r="CGW49" s="58"/>
      <c r="CGX49" s="58"/>
      <c r="CGY49" s="58"/>
      <c r="CGZ49" s="58"/>
      <c r="CHA49" s="58"/>
      <c r="CHB49" s="58"/>
      <c r="CHC49" s="58"/>
      <c r="CHD49" s="58"/>
      <c r="CHE49" s="58"/>
      <c r="CHF49" s="58"/>
      <c r="CHG49" s="58"/>
      <c r="CHH49" s="58"/>
      <c r="CHI49" s="58"/>
      <c r="CHJ49" s="58"/>
      <c r="CHK49" s="58"/>
      <c r="CHL49" s="58"/>
      <c r="CHM49" s="58"/>
      <c r="CHN49" s="58"/>
      <c r="CHO49" s="58"/>
      <c r="CHP49" s="58"/>
      <c r="CHQ49" s="58"/>
      <c r="CHR49" s="58"/>
      <c r="CHS49" s="58"/>
      <c r="CHT49" s="58"/>
      <c r="CHU49" s="58"/>
      <c r="CHV49" s="58"/>
      <c r="CHW49" s="58"/>
      <c r="CHX49" s="58"/>
      <c r="CHY49" s="58"/>
      <c r="CHZ49" s="58"/>
      <c r="CIA49" s="58"/>
      <c r="CIB49" s="58"/>
      <c r="CIC49" s="58"/>
      <c r="CID49" s="58"/>
      <c r="CIE49" s="58"/>
      <c r="CIF49" s="58"/>
      <c r="CIG49" s="58"/>
      <c r="CIH49" s="58"/>
      <c r="CII49" s="58"/>
      <c r="CIJ49" s="58"/>
      <c r="CIK49" s="58"/>
      <c r="CIL49" s="58"/>
      <c r="CIM49" s="58"/>
      <c r="CIN49" s="58"/>
      <c r="CIO49" s="58"/>
      <c r="CIP49" s="58"/>
      <c r="CIQ49" s="58"/>
      <c r="CIR49" s="58"/>
      <c r="CIS49" s="58"/>
      <c r="CIT49" s="58"/>
      <c r="CIU49" s="58"/>
      <c r="CIV49" s="58"/>
      <c r="CIW49" s="58"/>
      <c r="CIX49" s="58"/>
      <c r="CIY49" s="58"/>
      <c r="CIZ49" s="58"/>
      <c r="CJA49" s="58"/>
      <c r="CJB49" s="58"/>
      <c r="CJC49" s="58"/>
      <c r="CJD49" s="58"/>
      <c r="CJE49" s="58"/>
      <c r="CJF49" s="58"/>
      <c r="CJG49" s="58"/>
      <c r="CJH49" s="58"/>
      <c r="CJI49" s="58"/>
      <c r="CJJ49" s="58"/>
      <c r="CJK49" s="58"/>
      <c r="CJL49" s="58"/>
      <c r="CJM49" s="58"/>
      <c r="CJN49" s="58"/>
      <c r="CJO49" s="58"/>
      <c r="CJP49" s="58"/>
      <c r="CJQ49" s="58"/>
      <c r="CJR49" s="58"/>
      <c r="CJS49" s="58"/>
      <c r="CJT49" s="58"/>
      <c r="CJU49" s="58"/>
      <c r="CJV49" s="58"/>
      <c r="CJW49" s="58"/>
      <c r="CJX49" s="58"/>
      <c r="CJY49" s="58"/>
      <c r="CJZ49" s="58"/>
      <c r="CKA49" s="58"/>
      <c r="CKB49" s="58"/>
      <c r="CKC49" s="58"/>
      <c r="CKD49" s="58"/>
      <c r="CKE49" s="58"/>
      <c r="CKF49" s="58"/>
      <c r="CKG49" s="58"/>
      <c r="CKH49" s="58"/>
      <c r="CKI49" s="58"/>
      <c r="CKJ49" s="58"/>
      <c r="CKK49" s="58"/>
      <c r="CKL49" s="58"/>
      <c r="CKM49" s="58"/>
      <c r="CKN49" s="58"/>
      <c r="CKO49" s="58"/>
      <c r="CKP49" s="58"/>
      <c r="CKQ49" s="58"/>
      <c r="CKR49" s="58"/>
      <c r="CKS49" s="58"/>
      <c r="CKT49" s="58"/>
      <c r="CKU49" s="58"/>
      <c r="CKV49" s="58"/>
      <c r="CKW49" s="58"/>
      <c r="CKX49" s="58"/>
      <c r="CKY49" s="58"/>
      <c r="CKZ49" s="58"/>
      <c r="CLA49" s="58"/>
      <c r="CLB49" s="58"/>
      <c r="CLC49" s="58"/>
      <c r="CLD49" s="58"/>
      <c r="CLE49" s="58"/>
      <c r="CLF49" s="58"/>
      <c r="CLG49" s="58"/>
      <c r="CLH49" s="58"/>
      <c r="CLI49" s="58"/>
      <c r="CLJ49" s="58"/>
      <c r="CLK49" s="58"/>
      <c r="CLL49" s="58"/>
      <c r="CLM49" s="58"/>
      <c r="CLN49" s="58"/>
      <c r="CLO49" s="58"/>
      <c r="CLP49" s="58"/>
      <c r="CLQ49" s="58"/>
      <c r="CLR49" s="58"/>
      <c r="CLS49" s="58"/>
      <c r="CLT49" s="58"/>
      <c r="CLU49" s="58"/>
      <c r="CLV49" s="58"/>
      <c r="CLW49" s="58"/>
      <c r="CLX49" s="58"/>
      <c r="CLY49" s="58"/>
      <c r="CLZ49" s="58"/>
      <c r="CMA49" s="58"/>
      <c r="CMB49" s="58"/>
      <c r="CMC49" s="58"/>
      <c r="CMD49" s="58"/>
      <c r="CME49" s="58"/>
      <c r="CMF49" s="58"/>
      <c r="CMG49" s="58"/>
      <c r="CMH49" s="58"/>
      <c r="CMI49" s="58"/>
      <c r="CMJ49" s="58"/>
      <c r="CMK49" s="58"/>
      <c r="CML49" s="58"/>
      <c r="CMM49" s="58"/>
      <c r="CMN49" s="58"/>
      <c r="CMO49" s="58"/>
      <c r="CMP49" s="58"/>
      <c r="CMQ49" s="58"/>
      <c r="CMR49" s="58"/>
      <c r="CMS49" s="58"/>
      <c r="CMT49" s="58"/>
      <c r="CMU49" s="58"/>
      <c r="CMV49" s="58"/>
      <c r="CMW49" s="58"/>
      <c r="CMX49" s="58"/>
      <c r="CMY49" s="58"/>
      <c r="CMZ49" s="58"/>
      <c r="CNA49" s="58"/>
      <c r="CNB49" s="58"/>
      <c r="CNC49" s="58"/>
      <c r="CND49" s="58"/>
      <c r="CNE49" s="58"/>
      <c r="CNF49" s="58"/>
      <c r="CNG49" s="58"/>
      <c r="CNH49" s="58"/>
      <c r="CNI49" s="58"/>
      <c r="CNJ49" s="58"/>
      <c r="CNK49" s="58"/>
      <c r="CNL49" s="58"/>
      <c r="CNM49" s="58"/>
      <c r="CNN49" s="58"/>
      <c r="CNO49" s="58"/>
      <c r="CNP49" s="58"/>
      <c r="CNQ49" s="58"/>
      <c r="CNR49" s="58"/>
      <c r="CNS49" s="58"/>
      <c r="CNT49" s="58"/>
      <c r="CNU49" s="58"/>
      <c r="CNV49" s="58"/>
      <c r="CNW49" s="58"/>
      <c r="CNX49" s="58"/>
      <c r="CNY49" s="58"/>
      <c r="CNZ49" s="58"/>
      <c r="COA49" s="58"/>
      <c r="COB49" s="58"/>
      <c r="COC49" s="58"/>
      <c r="COD49" s="58"/>
      <c r="COE49" s="58"/>
      <c r="COF49" s="58"/>
      <c r="COG49" s="58"/>
      <c r="COH49" s="58"/>
      <c r="COI49" s="58"/>
      <c r="COJ49" s="58"/>
      <c r="COK49" s="58"/>
      <c r="COL49" s="58"/>
      <c r="COM49" s="58"/>
      <c r="CON49" s="58"/>
      <c r="COO49" s="58"/>
      <c r="COP49" s="58"/>
      <c r="COQ49" s="58"/>
      <c r="COR49" s="58"/>
      <c r="COS49" s="58"/>
      <c r="COT49" s="58"/>
      <c r="COU49" s="58"/>
      <c r="COV49" s="58"/>
      <c r="COW49" s="58"/>
      <c r="COX49" s="58"/>
      <c r="COY49" s="58"/>
      <c r="COZ49" s="58"/>
      <c r="CPA49" s="58"/>
      <c r="CPB49" s="58"/>
      <c r="CPC49" s="58"/>
      <c r="CPD49" s="58"/>
      <c r="CPE49" s="58"/>
      <c r="CPF49" s="58"/>
      <c r="CPG49" s="58"/>
      <c r="CPH49" s="58"/>
      <c r="CPI49" s="58"/>
      <c r="CPJ49" s="58"/>
      <c r="CPK49" s="58"/>
      <c r="CPL49" s="58"/>
      <c r="CPM49" s="58"/>
      <c r="CPN49" s="58"/>
      <c r="CPO49" s="58"/>
      <c r="CPP49" s="58"/>
      <c r="CPQ49" s="58"/>
      <c r="CPR49" s="58"/>
      <c r="CPS49" s="58"/>
      <c r="CPT49" s="58"/>
      <c r="CPU49" s="58"/>
      <c r="CPV49" s="58"/>
      <c r="CPW49" s="58"/>
      <c r="CPX49" s="58"/>
      <c r="CPY49" s="58"/>
      <c r="CPZ49" s="58"/>
      <c r="CQA49" s="58"/>
      <c r="CQB49" s="58"/>
      <c r="CQC49" s="58"/>
      <c r="CQD49" s="58"/>
      <c r="CQE49" s="58"/>
      <c r="CQF49" s="58"/>
      <c r="CQG49" s="58"/>
      <c r="CQH49" s="58"/>
      <c r="CQI49" s="58"/>
      <c r="CQJ49" s="58"/>
      <c r="CQK49" s="58"/>
      <c r="CQL49" s="58"/>
      <c r="CQM49" s="58"/>
      <c r="CQN49" s="58"/>
      <c r="CQO49" s="58"/>
      <c r="CQP49" s="58"/>
      <c r="CQQ49" s="58"/>
      <c r="CQR49" s="58"/>
      <c r="CQS49" s="58"/>
      <c r="CQT49" s="58"/>
      <c r="CQU49" s="58"/>
      <c r="CQV49" s="58"/>
      <c r="CQW49" s="58"/>
      <c r="CQX49" s="58"/>
      <c r="CQY49" s="58"/>
      <c r="CQZ49" s="58"/>
      <c r="CRA49" s="58"/>
      <c r="CRB49" s="58"/>
      <c r="CRC49" s="58"/>
      <c r="CRD49" s="58"/>
      <c r="CRE49" s="58"/>
      <c r="CRF49" s="58"/>
      <c r="CRG49" s="58"/>
      <c r="CRH49" s="58"/>
      <c r="CRI49" s="58"/>
      <c r="CRJ49" s="58"/>
      <c r="CRK49" s="58"/>
      <c r="CRL49" s="58"/>
      <c r="CRM49" s="58"/>
      <c r="CRN49" s="58"/>
      <c r="CRO49" s="58"/>
      <c r="CRP49" s="58"/>
      <c r="CRQ49" s="58"/>
      <c r="CRR49" s="58"/>
      <c r="CRS49" s="58"/>
      <c r="CRT49" s="58"/>
      <c r="CRU49" s="58"/>
      <c r="CRV49" s="58"/>
      <c r="CRW49" s="58"/>
      <c r="CRX49" s="58"/>
      <c r="CRY49" s="58"/>
      <c r="CRZ49" s="58"/>
      <c r="CSA49" s="58"/>
      <c r="CSB49" s="58"/>
      <c r="CSC49" s="58"/>
      <c r="CSD49" s="58"/>
      <c r="CSE49" s="58"/>
      <c r="CSF49" s="58"/>
      <c r="CSG49" s="58"/>
      <c r="CSH49" s="58"/>
      <c r="CSI49" s="58"/>
      <c r="CSJ49" s="58"/>
      <c r="CSK49" s="58"/>
      <c r="CSL49" s="58"/>
      <c r="CSM49" s="58"/>
      <c r="CSN49" s="58"/>
      <c r="CSO49" s="58"/>
      <c r="CSP49" s="58"/>
      <c r="CSQ49" s="58"/>
      <c r="CSR49" s="58"/>
      <c r="CSS49" s="58"/>
      <c r="CST49" s="58"/>
      <c r="CSU49" s="58"/>
      <c r="CSV49" s="58"/>
      <c r="CSW49" s="58"/>
      <c r="CSX49" s="58"/>
      <c r="CSY49" s="58"/>
      <c r="CSZ49" s="58"/>
      <c r="CTA49" s="58"/>
      <c r="CTB49" s="58"/>
      <c r="CTC49" s="58"/>
      <c r="CTD49" s="58"/>
      <c r="CTE49" s="58"/>
      <c r="CTF49" s="58"/>
      <c r="CTG49" s="58"/>
      <c r="CTH49" s="58"/>
      <c r="CTI49" s="58"/>
      <c r="CTJ49" s="58"/>
      <c r="CTK49" s="58"/>
      <c r="CTL49" s="58"/>
      <c r="CTM49" s="58"/>
      <c r="CTN49" s="58"/>
      <c r="CTO49" s="58"/>
      <c r="CTP49" s="58"/>
      <c r="CTQ49" s="58"/>
      <c r="CTR49" s="58"/>
      <c r="CTS49" s="58"/>
      <c r="CTT49" s="58"/>
      <c r="CTU49" s="58"/>
      <c r="CTV49" s="58"/>
      <c r="CTW49" s="58"/>
      <c r="CTX49" s="58"/>
      <c r="CTY49" s="58"/>
      <c r="CTZ49" s="58"/>
      <c r="CUA49" s="58"/>
      <c r="CUB49" s="58"/>
      <c r="CUC49" s="58"/>
      <c r="CUD49" s="58"/>
      <c r="CUE49" s="58"/>
      <c r="CUF49" s="58"/>
      <c r="CUG49" s="58"/>
      <c r="CUH49" s="58"/>
      <c r="CUI49" s="58"/>
      <c r="CUJ49" s="58"/>
      <c r="CUK49" s="58"/>
      <c r="CUL49" s="58"/>
      <c r="CUM49" s="58"/>
      <c r="CUN49" s="58"/>
      <c r="CUO49" s="58"/>
      <c r="CUP49" s="58"/>
      <c r="CUQ49" s="58"/>
      <c r="CUR49" s="58"/>
      <c r="CUS49" s="58"/>
      <c r="CUT49" s="58"/>
      <c r="CUU49" s="58"/>
      <c r="CUV49" s="58"/>
      <c r="CUW49" s="58"/>
      <c r="CUX49" s="58"/>
      <c r="CUY49" s="58"/>
      <c r="CUZ49" s="58"/>
      <c r="CVA49" s="58"/>
      <c r="CVB49" s="58"/>
      <c r="CVC49" s="58"/>
      <c r="CVD49" s="58"/>
      <c r="CVE49" s="58"/>
      <c r="CVF49" s="58"/>
      <c r="CVG49" s="58"/>
      <c r="CVH49" s="58"/>
      <c r="CVI49" s="58"/>
      <c r="CVJ49" s="58"/>
      <c r="CVK49" s="58"/>
      <c r="CVL49" s="58"/>
      <c r="CVM49" s="58"/>
      <c r="CVN49" s="58"/>
      <c r="CVO49" s="58"/>
      <c r="CVP49" s="58"/>
      <c r="CVQ49" s="58"/>
      <c r="CVR49" s="58"/>
      <c r="CVS49" s="58"/>
      <c r="CVT49" s="58"/>
      <c r="CVU49" s="58"/>
      <c r="CVV49" s="58"/>
      <c r="CVW49" s="58"/>
      <c r="CVX49" s="58"/>
      <c r="CVY49" s="58"/>
      <c r="CVZ49" s="58"/>
      <c r="CWA49" s="58"/>
      <c r="CWB49" s="58"/>
      <c r="CWC49" s="58"/>
      <c r="CWD49" s="58"/>
      <c r="CWE49" s="58"/>
      <c r="CWF49" s="58"/>
      <c r="CWG49" s="58"/>
      <c r="CWH49" s="58"/>
      <c r="CWI49" s="58"/>
      <c r="CWJ49" s="58"/>
      <c r="CWK49" s="58"/>
      <c r="CWL49" s="58"/>
      <c r="CWM49" s="58"/>
      <c r="CWN49" s="58"/>
      <c r="CWO49" s="58"/>
      <c r="CWP49" s="58"/>
      <c r="CWQ49" s="58"/>
      <c r="CWR49" s="58"/>
      <c r="CWS49" s="58"/>
      <c r="CWT49" s="58"/>
      <c r="CWU49" s="58"/>
      <c r="CWV49" s="58"/>
      <c r="CWW49" s="58"/>
      <c r="CWX49" s="58"/>
      <c r="CWY49" s="58"/>
      <c r="CWZ49" s="58"/>
      <c r="CXA49" s="58"/>
      <c r="CXB49" s="58"/>
      <c r="CXC49" s="58"/>
      <c r="CXD49" s="58"/>
      <c r="CXE49" s="58"/>
      <c r="CXF49" s="58"/>
      <c r="CXG49" s="58"/>
      <c r="CXH49" s="58"/>
      <c r="CXI49" s="58"/>
      <c r="CXJ49" s="58"/>
      <c r="CXK49" s="58"/>
      <c r="CXL49" s="58"/>
      <c r="CXM49" s="58"/>
      <c r="CXN49" s="58"/>
      <c r="CXO49" s="58"/>
      <c r="CXP49" s="58"/>
      <c r="CXQ49" s="58"/>
      <c r="CXR49" s="58"/>
      <c r="CXS49" s="58"/>
      <c r="CXT49" s="58"/>
      <c r="CXU49" s="58"/>
      <c r="CXV49" s="58"/>
      <c r="CXW49" s="58"/>
      <c r="CXX49" s="58"/>
      <c r="CXY49" s="58"/>
      <c r="CXZ49" s="58"/>
      <c r="CYA49" s="58"/>
      <c r="CYB49" s="58"/>
      <c r="CYC49" s="58"/>
      <c r="CYD49" s="58"/>
      <c r="CYE49" s="58"/>
      <c r="CYF49" s="58"/>
      <c r="CYG49" s="58"/>
      <c r="CYH49" s="58"/>
      <c r="CYI49" s="58"/>
      <c r="CYJ49" s="58"/>
      <c r="CYK49" s="58"/>
      <c r="CYL49" s="58"/>
      <c r="CYM49" s="58"/>
      <c r="CYN49" s="58"/>
      <c r="CYO49" s="58"/>
      <c r="CYP49" s="58"/>
      <c r="CYQ49" s="58"/>
      <c r="CYR49" s="58"/>
      <c r="CYS49" s="58"/>
      <c r="CYT49" s="58"/>
      <c r="CYU49" s="58"/>
      <c r="CYV49" s="58"/>
      <c r="CYW49" s="58"/>
      <c r="CYX49" s="58"/>
      <c r="CYY49" s="58"/>
      <c r="CYZ49" s="58"/>
      <c r="CZA49" s="58"/>
      <c r="CZB49" s="58"/>
      <c r="CZC49" s="58"/>
      <c r="CZD49" s="58"/>
      <c r="CZE49" s="58"/>
      <c r="CZF49" s="58"/>
      <c r="CZG49" s="58"/>
      <c r="CZH49" s="58"/>
      <c r="CZI49" s="58"/>
      <c r="CZJ49" s="58"/>
      <c r="CZK49" s="58"/>
      <c r="CZL49" s="58"/>
      <c r="CZM49" s="58"/>
      <c r="CZN49" s="58"/>
      <c r="CZO49" s="58"/>
      <c r="CZP49" s="58"/>
      <c r="CZQ49" s="58"/>
      <c r="CZR49" s="58"/>
      <c r="CZS49" s="58"/>
      <c r="CZT49" s="58"/>
      <c r="CZU49" s="58"/>
      <c r="CZV49" s="58"/>
      <c r="CZW49" s="58"/>
      <c r="CZX49" s="58"/>
      <c r="CZY49" s="58"/>
      <c r="CZZ49" s="58"/>
      <c r="DAA49" s="58"/>
      <c r="DAB49" s="58"/>
      <c r="DAC49" s="58"/>
      <c r="DAD49" s="58"/>
      <c r="DAE49" s="58"/>
      <c r="DAF49" s="58"/>
      <c r="DAG49" s="58"/>
      <c r="DAH49" s="58"/>
      <c r="DAI49" s="58"/>
      <c r="DAJ49" s="58"/>
      <c r="DAK49" s="58"/>
      <c r="DAL49" s="58"/>
      <c r="DAM49" s="58"/>
      <c r="DAN49" s="58"/>
      <c r="DAO49" s="58"/>
      <c r="DAP49" s="58"/>
      <c r="DAQ49" s="58"/>
      <c r="DAR49" s="58"/>
      <c r="DAS49" s="58"/>
      <c r="DAT49" s="58"/>
      <c r="DAU49" s="58"/>
      <c r="DAV49" s="58"/>
      <c r="DAW49" s="58"/>
      <c r="DAX49" s="58"/>
      <c r="DAY49" s="58"/>
      <c r="DAZ49" s="58"/>
      <c r="DBA49" s="58"/>
      <c r="DBB49" s="58"/>
      <c r="DBC49" s="58"/>
      <c r="DBD49" s="58"/>
      <c r="DBE49" s="58"/>
      <c r="DBF49" s="58"/>
      <c r="DBG49" s="58"/>
      <c r="DBH49" s="58"/>
      <c r="DBI49" s="58"/>
      <c r="DBJ49" s="58"/>
      <c r="DBK49" s="58"/>
      <c r="DBL49" s="58"/>
      <c r="DBM49" s="58"/>
      <c r="DBN49" s="58"/>
      <c r="DBO49" s="58"/>
      <c r="DBP49" s="58"/>
      <c r="DBQ49" s="58"/>
      <c r="DBR49" s="58"/>
      <c r="DBS49" s="58"/>
      <c r="DBT49" s="58"/>
      <c r="DBU49" s="58"/>
      <c r="DBV49" s="58"/>
      <c r="DBW49" s="58"/>
      <c r="DBX49" s="58"/>
      <c r="DBY49" s="58"/>
      <c r="DBZ49" s="58"/>
      <c r="DCA49" s="58"/>
      <c r="DCB49" s="58"/>
      <c r="DCC49" s="58"/>
      <c r="DCD49" s="58"/>
      <c r="DCE49" s="58"/>
      <c r="DCF49" s="58"/>
      <c r="DCG49" s="58"/>
      <c r="DCH49" s="58"/>
      <c r="DCI49" s="58"/>
      <c r="DCJ49" s="58"/>
      <c r="DCK49" s="58"/>
      <c r="DCL49" s="58"/>
      <c r="DCM49" s="58"/>
      <c r="DCN49" s="58"/>
      <c r="DCO49" s="58"/>
      <c r="DCP49" s="58"/>
      <c r="DCQ49" s="58"/>
      <c r="DCR49" s="58"/>
      <c r="DCS49" s="58"/>
      <c r="DCT49" s="58"/>
      <c r="DCU49" s="58"/>
      <c r="DCV49" s="58"/>
      <c r="DCW49" s="58"/>
      <c r="DCX49" s="58"/>
      <c r="DCY49" s="58"/>
      <c r="DCZ49" s="58"/>
      <c r="DDA49" s="58"/>
      <c r="DDB49" s="58"/>
      <c r="DDC49" s="58"/>
      <c r="DDD49" s="58"/>
      <c r="DDE49" s="58"/>
      <c r="DDF49" s="58"/>
      <c r="DDG49" s="58"/>
      <c r="DDH49" s="58"/>
      <c r="DDI49" s="58"/>
      <c r="DDJ49" s="58"/>
      <c r="DDK49" s="58"/>
      <c r="DDL49" s="58"/>
      <c r="DDM49" s="58"/>
      <c r="DDN49" s="58"/>
      <c r="DDO49" s="58"/>
      <c r="DDP49" s="58"/>
      <c r="DDQ49" s="58"/>
      <c r="DDR49" s="58"/>
      <c r="DDS49" s="58"/>
      <c r="DDT49" s="58"/>
      <c r="DDU49" s="58"/>
      <c r="DDV49" s="58"/>
      <c r="DDW49" s="58"/>
      <c r="DDX49" s="58"/>
      <c r="DDY49" s="58"/>
      <c r="DDZ49" s="58"/>
      <c r="DEA49" s="58"/>
      <c r="DEB49" s="58"/>
      <c r="DEC49" s="58"/>
      <c r="DED49" s="58"/>
      <c r="DEE49" s="58"/>
      <c r="DEF49" s="58"/>
      <c r="DEG49" s="58"/>
      <c r="DEH49" s="58"/>
      <c r="DEI49" s="58"/>
      <c r="DEJ49" s="58"/>
      <c r="DEK49" s="58"/>
      <c r="DEL49" s="58"/>
      <c r="DEM49" s="58"/>
      <c r="DEN49" s="58"/>
      <c r="DEO49" s="58"/>
      <c r="DEP49" s="58"/>
      <c r="DEQ49" s="58"/>
      <c r="DER49" s="58"/>
      <c r="DES49" s="58"/>
      <c r="DET49" s="58"/>
      <c r="DEU49" s="58"/>
      <c r="DEV49" s="58"/>
      <c r="DEW49" s="58"/>
      <c r="DEX49" s="58"/>
      <c r="DEY49" s="58"/>
      <c r="DEZ49" s="58"/>
      <c r="DFA49" s="58"/>
      <c r="DFB49" s="58"/>
      <c r="DFC49" s="58"/>
      <c r="DFD49" s="58"/>
      <c r="DFE49" s="58"/>
      <c r="DFF49" s="58"/>
      <c r="DFG49" s="58"/>
      <c r="DFH49" s="58"/>
      <c r="DFI49" s="58"/>
      <c r="DFJ49" s="58"/>
      <c r="DFK49" s="58"/>
      <c r="DFL49" s="58"/>
      <c r="DFM49" s="58"/>
      <c r="DFN49" s="58"/>
      <c r="DFO49" s="58"/>
      <c r="DFP49" s="58"/>
      <c r="DFQ49" s="58"/>
      <c r="DFR49" s="58"/>
      <c r="DFS49" s="58"/>
      <c r="DFT49" s="58"/>
      <c r="DFU49" s="58"/>
      <c r="DFV49" s="58"/>
      <c r="DFW49" s="58"/>
      <c r="DFX49" s="58"/>
      <c r="DFY49" s="58"/>
      <c r="DFZ49" s="58"/>
      <c r="DGA49" s="58"/>
      <c r="DGB49" s="58"/>
      <c r="DGC49" s="58"/>
      <c r="DGD49" s="58"/>
      <c r="DGE49" s="58"/>
      <c r="DGF49" s="58"/>
      <c r="DGG49" s="58"/>
      <c r="DGH49" s="58"/>
      <c r="DGI49" s="58"/>
      <c r="DGJ49" s="58"/>
      <c r="DGK49" s="58"/>
      <c r="DGL49" s="58"/>
      <c r="DGM49" s="58"/>
      <c r="DGN49" s="58"/>
      <c r="DGO49" s="58"/>
      <c r="DGP49" s="58"/>
      <c r="DGQ49" s="58"/>
      <c r="DGR49" s="58"/>
      <c r="DGS49" s="58"/>
      <c r="DGT49" s="58"/>
      <c r="DGU49" s="58"/>
      <c r="DGV49" s="58"/>
      <c r="DGW49" s="58"/>
      <c r="DGX49" s="58"/>
      <c r="DGY49" s="58"/>
      <c r="DGZ49" s="58"/>
      <c r="DHA49" s="58"/>
      <c r="DHB49" s="58"/>
      <c r="DHC49" s="58"/>
      <c r="DHD49" s="58"/>
      <c r="DHE49" s="58"/>
      <c r="DHF49" s="58"/>
      <c r="DHG49" s="58"/>
      <c r="DHH49" s="58"/>
      <c r="DHI49" s="58"/>
      <c r="DHJ49" s="58"/>
      <c r="DHK49" s="58"/>
      <c r="DHL49" s="58"/>
      <c r="DHM49" s="58"/>
      <c r="DHN49" s="58"/>
      <c r="DHO49" s="58"/>
      <c r="DHP49" s="58"/>
      <c r="DHQ49" s="58"/>
      <c r="DHR49" s="58"/>
      <c r="DHS49" s="58"/>
      <c r="DHT49" s="58"/>
      <c r="DHU49" s="58"/>
      <c r="DHV49" s="58"/>
      <c r="DHW49" s="58"/>
      <c r="DHX49" s="58"/>
      <c r="DHY49" s="58"/>
      <c r="DHZ49" s="58"/>
      <c r="DIA49" s="58"/>
      <c r="DIB49" s="58"/>
      <c r="DIC49" s="58"/>
      <c r="DID49" s="58"/>
      <c r="DIE49" s="58"/>
      <c r="DIF49" s="58"/>
      <c r="DIG49" s="58"/>
      <c r="DIH49" s="58"/>
      <c r="DII49" s="58"/>
      <c r="DIJ49" s="58"/>
      <c r="DIK49" s="58"/>
      <c r="DIL49" s="58"/>
      <c r="DIM49" s="58"/>
      <c r="DIN49" s="58"/>
      <c r="DIO49" s="58"/>
      <c r="DIP49" s="58"/>
      <c r="DIQ49" s="58"/>
      <c r="DIR49" s="58"/>
      <c r="DIS49" s="58"/>
      <c r="DIT49" s="58"/>
      <c r="DIU49" s="58"/>
      <c r="DIV49" s="58"/>
      <c r="DIW49" s="58"/>
      <c r="DIX49" s="58"/>
      <c r="DIY49" s="58"/>
      <c r="DIZ49" s="58"/>
      <c r="DJA49" s="58"/>
      <c r="DJB49" s="58"/>
      <c r="DJC49" s="58"/>
      <c r="DJD49" s="58"/>
      <c r="DJE49" s="58"/>
      <c r="DJF49" s="58"/>
      <c r="DJG49" s="58"/>
      <c r="DJH49" s="58"/>
      <c r="DJI49" s="58"/>
      <c r="DJJ49" s="58"/>
      <c r="DJK49" s="58"/>
      <c r="DJL49" s="58"/>
      <c r="DJM49" s="58"/>
      <c r="DJN49" s="58"/>
      <c r="DJO49" s="58"/>
      <c r="DJP49" s="58"/>
      <c r="DJQ49" s="58"/>
      <c r="DJR49" s="58"/>
      <c r="DJS49" s="58"/>
      <c r="DJT49" s="58"/>
      <c r="DJU49" s="58"/>
      <c r="DJV49" s="58"/>
      <c r="DJW49" s="58"/>
      <c r="DJX49" s="58"/>
      <c r="DJY49" s="58"/>
      <c r="DJZ49" s="58"/>
      <c r="DKA49" s="58"/>
      <c r="DKB49" s="58"/>
      <c r="DKC49" s="58"/>
      <c r="DKD49" s="58"/>
      <c r="DKE49" s="58"/>
      <c r="DKF49" s="58"/>
      <c r="DKG49" s="58"/>
      <c r="DKH49" s="58"/>
      <c r="DKI49" s="58"/>
      <c r="DKJ49" s="58"/>
      <c r="DKK49" s="58"/>
      <c r="DKL49" s="58"/>
      <c r="DKM49" s="58"/>
      <c r="DKN49" s="58"/>
      <c r="DKO49" s="58"/>
      <c r="DKP49" s="58"/>
      <c r="DKQ49" s="58"/>
      <c r="DKR49" s="58"/>
      <c r="DKS49" s="58"/>
      <c r="DKT49" s="58"/>
      <c r="DKU49" s="58"/>
      <c r="DKV49" s="58"/>
      <c r="DKW49" s="58"/>
      <c r="DKX49" s="58"/>
      <c r="DKY49" s="58"/>
      <c r="DKZ49" s="58"/>
      <c r="DLA49" s="58"/>
      <c r="DLB49" s="58"/>
      <c r="DLC49" s="58"/>
      <c r="DLD49" s="58"/>
      <c r="DLE49" s="58"/>
      <c r="DLF49" s="58"/>
      <c r="DLG49" s="58"/>
      <c r="DLH49" s="58"/>
      <c r="DLI49" s="58"/>
      <c r="DLJ49" s="58"/>
      <c r="DLK49" s="58"/>
      <c r="DLL49" s="58"/>
      <c r="DLM49" s="58"/>
      <c r="DLN49" s="58"/>
      <c r="DLO49" s="58"/>
      <c r="DLP49" s="58"/>
      <c r="DLQ49" s="58"/>
      <c r="DLR49" s="58"/>
      <c r="DLS49" s="58"/>
      <c r="DLT49" s="58"/>
      <c r="DLU49" s="58"/>
      <c r="DLV49" s="58"/>
      <c r="DLW49" s="58"/>
      <c r="DLX49" s="58"/>
      <c r="DLY49" s="58"/>
      <c r="DLZ49" s="58"/>
      <c r="DMA49" s="58"/>
      <c r="DMB49" s="58"/>
      <c r="DMC49" s="58"/>
      <c r="DMD49" s="58"/>
      <c r="DME49" s="58"/>
      <c r="DMF49" s="58"/>
      <c r="DMG49" s="58"/>
      <c r="DMH49" s="58"/>
      <c r="DMI49" s="58"/>
      <c r="DMJ49" s="58"/>
      <c r="DMK49" s="58"/>
      <c r="DML49" s="58"/>
      <c r="DMM49" s="58"/>
      <c r="DMN49" s="58"/>
      <c r="DMO49" s="58"/>
      <c r="DMP49" s="58"/>
      <c r="DMQ49" s="58"/>
      <c r="DMR49" s="58"/>
      <c r="DMS49" s="58"/>
      <c r="DMT49" s="58"/>
      <c r="DMU49" s="58"/>
      <c r="DMV49" s="58"/>
      <c r="DMW49" s="58"/>
      <c r="DMX49" s="58"/>
      <c r="DMY49" s="58"/>
      <c r="DMZ49" s="58"/>
      <c r="DNA49" s="58"/>
      <c r="DNB49" s="58"/>
      <c r="DNC49" s="58"/>
      <c r="DND49" s="58"/>
      <c r="DNE49" s="58"/>
      <c r="DNF49" s="58"/>
      <c r="DNG49" s="58"/>
      <c r="DNH49" s="58"/>
      <c r="DNI49" s="58"/>
      <c r="DNJ49" s="58"/>
      <c r="DNK49" s="58"/>
      <c r="DNL49" s="58"/>
      <c r="DNM49" s="58"/>
      <c r="DNN49" s="58"/>
      <c r="DNO49" s="58"/>
      <c r="DNP49" s="58"/>
      <c r="DNQ49" s="58"/>
      <c r="DNR49" s="58"/>
      <c r="DNS49" s="58"/>
      <c r="DNT49" s="58"/>
      <c r="DNU49" s="58"/>
      <c r="DNV49" s="58"/>
      <c r="DNW49" s="58"/>
      <c r="DNX49" s="58"/>
      <c r="DNY49" s="58"/>
      <c r="DNZ49" s="58"/>
      <c r="DOA49" s="58"/>
      <c r="DOB49" s="58"/>
      <c r="DOC49" s="58"/>
      <c r="DOD49" s="58"/>
      <c r="DOE49" s="58"/>
      <c r="DOF49" s="58"/>
      <c r="DOG49" s="58"/>
      <c r="DOH49" s="58"/>
      <c r="DOI49" s="58"/>
      <c r="DOJ49" s="58"/>
      <c r="DOK49" s="58"/>
      <c r="DOL49" s="58"/>
      <c r="DOM49" s="58"/>
      <c r="DON49" s="58"/>
      <c r="DOO49" s="58"/>
      <c r="DOP49" s="58"/>
      <c r="DOQ49" s="58"/>
      <c r="DOR49" s="58"/>
      <c r="DOS49" s="58"/>
      <c r="DOT49" s="58"/>
      <c r="DOU49" s="58"/>
      <c r="DOV49" s="58"/>
      <c r="DOW49" s="58"/>
      <c r="DOX49" s="58"/>
      <c r="DOY49" s="58"/>
      <c r="DOZ49" s="58"/>
      <c r="DPA49" s="58"/>
      <c r="DPB49" s="58"/>
      <c r="DPC49" s="58"/>
      <c r="DPD49" s="58"/>
      <c r="DPE49" s="58"/>
      <c r="DPF49" s="58"/>
      <c r="DPG49" s="58"/>
      <c r="DPH49" s="58"/>
      <c r="DPI49" s="58"/>
      <c r="DPJ49" s="58"/>
      <c r="DPK49" s="58"/>
      <c r="DPL49" s="58"/>
      <c r="DPM49" s="58"/>
      <c r="DPN49" s="58"/>
      <c r="DPO49" s="58"/>
      <c r="DPP49" s="58"/>
      <c r="DPQ49" s="58"/>
      <c r="DPR49" s="58"/>
      <c r="DPS49" s="58"/>
      <c r="DPT49" s="58"/>
      <c r="DPU49" s="58"/>
      <c r="DPV49" s="58"/>
      <c r="DPW49" s="58"/>
      <c r="DPX49" s="58"/>
      <c r="DPY49" s="58"/>
      <c r="DPZ49" s="58"/>
      <c r="DQA49" s="58"/>
      <c r="DQB49" s="58"/>
      <c r="DQC49" s="58"/>
      <c r="DQD49" s="58"/>
      <c r="DQE49" s="58"/>
      <c r="DQF49" s="58"/>
      <c r="DQG49" s="58"/>
      <c r="DQH49" s="58"/>
      <c r="DQI49" s="58"/>
      <c r="DQJ49" s="58"/>
      <c r="DQK49" s="58"/>
      <c r="DQL49" s="58"/>
      <c r="DQM49" s="58"/>
      <c r="DQN49" s="58"/>
      <c r="DQO49" s="58"/>
      <c r="DQP49" s="58"/>
      <c r="DQQ49" s="58"/>
      <c r="DQR49" s="58"/>
      <c r="DQS49" s="58"/>
      <c r="DQT49" s="58"/>
      <c r="DQU49" s="58"/>
      <c r="DQV49" s="58"/>
      <c r="DQW49" s="58"/>
      <c r="DQX49" s="58"/>
      <c r="DQY49" s="58"/>
      <c r="DQZ49" s="58"/>
      <c r="DRA49" s="58"/>
      <c r="DRB49" s="58"/>
      <c r="DRC49" s="58"/>
      <c r="DRD49" s="58"/>
      <c r="DRE49" s="58"/>
      <c r="DRF49" s="58"/>
      <c r="DRG49" s="58"/>
      <c r="DRH49" s="58"/>
      <c r="DRI49" s="58"/>
      <c r="DRJ49" s="58"/>
      <c r="DRK49" s="58"/>
      <c r="DRL49" s="58"/>
      <c r="DRM49" s="58"/>
      <c r="DRN49" s="58"/>
      <c r="DRO49" s="58"/>
      <c r="DRP49" s="58"/>
      <c r="DRQ49" s="58"/>
      <c r="DRR49" s="58"/>
      <c r="DRS49" s="58"/>
      <c r="DRT49" s="58"/>
      <c r="DRU49" s="58"/>
      <c r="DRV49" s="58"/>
      <c r="DRW49" s="58"/>
      <c r="DRX49" s="58"/>
      <c r="DRY49" s="58"/>
      <c r="DRZ49" s="58"/>
      <c r="DSA49" s="58"/>
      <c r="DSB49" s="58"/>
      <c r="DSC49" s="58"/>
      <c r="DSD49" s="58"/>
      <c r="DSE49" s="58"/>
      <c r="DSF49" s="58"/>
      <c r="DSG49" s="58"/>
      <c r="DSH49" s="58"/>
      <c r="DSI49" s="58"/>
      <c r="DSJ49" s="58"/>
      <c r="DSK49" s="58"/>
      <c r="DSL49" s="58"/>
      <c r="DSM49" s="58"/>
      <c r="DSN49" s="58"/>
      <c r="DSO49" s="58"/>
      <c r="DSP49" s="58"/>
      <c r="DSQ49" s="58"/>
      <c r="DSR49" s="58"/>
      <c r="DSS49" s="58"/>
      <c r="DST49" s="58"/>
      <c r="DSU49" s="58"/>
      <c r="DSV49" s="58"/>
      <c r="DSW49" s="58"/>
      <c r="DSX49" s="58"/>
      <c r="DSY49" s="58"/>
      <c r="DSZ49" s="58"/>
      <c r="DTA49" s="58"/>
      <c r="DTB49" s="58"/>
      <c r="DTC49" s="58"/>
      <c r="DTD49" s="58"/>
      <c r="DTE49" s="58"/>
      <c r="DTF49" s="58"/>
      <c r="DTG49" s="58"/>
      <c r="DTH49" s="58"/>
      <c r="DTI49" s="58"/>
      <c r="DTJ49" s="58"/>
      <c r="DTK49" s="58"/>
      <c r="DTL49" s="58"/>
      <c r="DTM49" s="58"/>
      <c r="DTN49" s="58"/>
      <c r="DTO49" s="58"/>
      <c r="DTP49" s="58"/>
      <c r="DTQ49" s="58"/>
      <c r="DTR49" s="58"/>
      <c r="DTS49" s="58"/>
      <c r="DTT49" s="58"/>
      <c r="DTU49" s="58"/>
      <c r="DTV49" s="58"/>
      <c r="DTW49" s="58"/>
      <c r="DTX49" s="58"/>
      <c r="DTY49" s="58"/>
      <c r="DTZ49" s="58"/>
      <c r="DUA49" s="58"/>
      <c r="DUB49" s="58"/>
      <c r="DUC49" s="58"/>
      <c r="DUD49" s="58"/>
      <c r="DUE49" s="58"/>
      <c r="DUF49" s="58"/>
      <c r="DUG49" s="58"/>
      <c r="DUH49" s="58"/>
      <c r="DUI49" s="58"/>
      <c r="DUJ49" s="58"/>
      <c r="DUK49" s="58"/>
      <c r="DUL49" s="58"/>
      <c r="DUM49" s="58"/>
      <c r="DUN49" s="58"/>
      <c r="DUO49" s="58"/>
      <c r="DUP49" s="58"/>
      <c r="DUQ49" s="58"/>
      <c r="DUR49" s="58"/>
      <c r="DUS49" s="58"/>
      <c r="DUT49" s="58"/>
      <c r="DUU49" s="58"/>
      <c r="DUV49" s="58"/>
      <c r="DUW49" s="58"/>
      <c r="DUX49" s="58"/>
      <c r="DUY49" s="58"/>
      <c r="DUZ49" s="58"/>
      <c r="DVA49" s="58"/>
      <c r="DVB49" s="58"/>
      <c r="DVC49" s="58"/>
      <c r="DVD49" s="58"/>
      <c r="DVE49" s="58"/>
      <c r="DVF49" s="58"/>
      <c r="DVG49" s="58"/>
      <c r="DVH49" s="58"/>
      <c r="DVI49" s="58"/>
      <c r="DVJ49" s="58"/>
      <c r="DVK49" s="58"/>
      <c r="DVL49" s="58"/>
      <c r="DVM49" s="58"/>
      <c r="DVN49" s="58"/>
      <c r="DVO49" s="58"/>
      <c r="DVP49" s="58"/>
      <c r="DVQ49" s="58"/>
      <c r="DVR49" s="58"/>
      <c r="DVS49" s="58"/>
      <c r="DVT49" s="58"/>
      <c r="DVU49" s="58"/>
      <c r="DVV49" s="58"/>
      <c r="DVW49" s="58"/>
      <c r="DVX49" s="58"/>
      <c r="DVY49" s="58"/>
      <c r="DVZ49" s="58"/>
      <c r="DWA49" s="58"/>
      <c r="DWB49" s="58"/>
      <c r="DWC49" s="58"/>
      <c r="DWD49" s="58"/>
      <c r="DWE49" s="58"/>
      <c r="DWF49" s="58"/>
      <c r="DWG49" s="58"/>
      <c r="DWH49" s="58"/>
      <c r="DWI49" s="58"/>
      <c r="DWJ49" s="58"/>
      <c r="DWK49" s="58"/>
      <c r="DWL49" s="58"/>
      <c r="DWM49" s="58"/>
      <c r="DWN49" s="58"/>
      <c r="DWO49" s="58"/>
      <c r="DWP49" s="58"/>
      <c r="DWQ49" s="58"/>
      <c r="DWR49" s="58"/>
      <c r="DWS49" s="58"/>
      <c r="DWT49" s="58"/>
      <c r="DWU49" s="58"/>
      <c r="DWV49" s="58"/>
      <c r="DWW49" s="58"/>
      <c r="DWX49" s="58"/>
      <c r="DWY49" s="58"/>
      <c r="DWZ49" s="58"/>
      <c r="DXA49" s="58"/>
      <c r="DXB49" s="58"/>
      <c r="DXC49" s="58"/>
      <c r="DXD49" s="58"/>
      <c r="DXE49" s="58"/>
      <c r="DXF49" s="58"/>
      <c r="DXG49" s="58"/>
      <c r="DXH49" s="58"/>
      <c r="DXI49" s="58"/>
      <c r="DXJ49" s="58"/>
      <c r="DXK49" s="58"/>
      <c r="DXL49" s="58"/>
      <c r="DXM49" s="58"/>
      <c r="DXN49" s="58"/>
      <c r="DXO49" s="58"/>
      <c r="DXP49" s="58"/>
      <c r="DXQ49" s="58"/>
      <c r="DXR49" s="58"/>
      <c r="DXS49" s="58"/>
      <c r="DXT49" s="58"/>
      <c r="DXU49" s="58"/>
      <c r="DXV49" s="58"/>
      <c r="DXW49" s="58"/>
      <c r="DXX49" s="58"/>
      <c r="DXY49" s="58"/>
      <c r="DXZ49" s="58"/>
      <c r="DYA49" s="58"/>
      <c r="DYB49" s="58"/>
      <c r="DYC49" s="58"/>
      <c r="DYD49" s="58"/>
      <c r="DYE49" s="58"/>
      <c r="DYF49" s="58"/>
      <c r="DYG49" s="58"/>
      <c r="DYH49" s="58"/>
      <c r="DYI49" s="58"/>
      <c r="DYJ49" s="58"/>
      <c r="DYK49" s="58"/>
      <c r="DYL49" s="58"/>
      <c r="DYM49" s="58"/>
      <c r="DYN49" s="58"/>
      <c r="DYO49" s="58"/>
      <c r="DYP49" s="58"/>
      <c r="DYQ49" s="58"/>
      <c r="DYR49" s="58"/>
      <c r="DYS49" s="58"/>
      <c r="DYT49" s="58"/>
      <c r="DYU49" s="58"/>
      <c r="DYV49" s="58"/>
      <c r="DYW49" s="58"/>
      <c r="DYX49" s="58"/>
      <c r="DYY49" s="58"/>
      <c r="DYZ49" s="58"/>
      <c r="DZA49" s="58"/>
      <c r="DZB49" s="58"/>
      <c r="DZC49" s="58"/>
      <c r="DZD49" s="58"/>
      <c r="DZE49" s="58"/>
      <c r="DZF49" s="58"/>
      <c r="DZG49" s="58"/>
      <c r="DZH49" s="58"/>
      <c r="DZI49" s="58"/>
      <c r="DZJ49" s="58"/>
      <c r="DZK49" s="58"/>
      <c r="DZL49" s="58"/>
      <c r="DZM49" s="58"/>
      <c r="DZN49" s="58"/>
      <c r="DZO49" s="58"/>
      <c r="DZP49" s="58"/>
      <c r="DZQ49" s="58"/>
      <c r="DZR49" s="58"/>
      <c r="DZS49" s="58"/>
      <c r="DZT49" s="58"/>
      <c r="DZU49" s="58"/>
      <c r="DZV49" s="58"/>
      <c r="DZW49" s="58"/>
      <c r="DZX49" s="58"/>
      <c r="DZY49" s="58"/>
      <c r="DZZ49" s="58"/>
      <c r="EAA49" s="58"/>
      <c r="EAB49" s="58"/>
      <c r="EAC49" s="58"/>
      <c r="EAD49" s="58"/>
      <c r="EAE49" s="58"/>
      <c r="EAF49" s="58"/>
      <c r="EAG49" s="58"/>
      <c r="EAH49" s="58"/>
      <c r="EAI49" s="58"/>
      <c r="EAJ49" s="58"/>
      <c r="EAK49" s="58"/>
      <c r="EAL49" s="58"/>
      <c r="EAM49" s="58"/>
      <c r="EAN49" s="58"/>
      <c r="EAO49" s="58"/>
      <c r="EAP49" s="58"/>
      <c r="EAQ49" s="58"/>
      <c r="EAR49" s="58"/>
      <c r="EAS49" s="58"/>
      <c r="EAT49" s="58"/>
      <c r="EAU49" s="58"/>
      <c r="EAV49" s="58"/>
      <c r="EAW49" s="58"/>
      <c r="EAX49" s="58"/>
      <c r="EAY49" s="58"/>
      <c r="EAZ49" s="58"/>
      <c r="EBA49" s="58"/>
      <c r="EBB49" s="58"/>
      <c r="EBC49" s="58"/>
      <c r="EBD49" s="58"/>
      <c r="EBE49" s="58"/>
      <c r="EBF49" s="58"/>
      <c r="EBG49" s="58"/>
      <c r="EBH49" s="58"/>
      <c r="EBI49" s="58"/>
      <c r="EBJ49" s="58"/>
      <c r="EBK49" s="58"/>
      <c r="EBL49" s="58"/>
      <c r="EBM49" s="58"/>
      <c r="EBN49" s="58"/>
      <c r="EBO49" s="58"/>
      <c r="EBP49" s="58"/>
      <c r="EBQ49" s="58"/>
      <c r="EBR49" s="58"/>
      <c r="EBS49" s="58"/>
      <c r="EBT49" s="58"/>
      <c r="EBU49" s="58"/>
      <c r="EBV49" s="58"/>
      <c r="EBW49" s="58"/>
      <c r="EBX49" s="58"/>
      <c r="EBY49" s="58"/>
      <c r="EBZ49" s="58"/>
      <c r="ECA49" s="58"/>
      <c r="ECB49" s="58"/>
      <c r="ECC49" s="58"/>
      <c r="ECD49" s="58"/>
      <c r="ECE49" s="58"/>
      <c r="ECF49" s="58"/>
      <c r="ECG49" s="58"/>
      <c r="ECH49" s="58"/>
      <c r="ECI49" s="58"/>
      <c r="ECJ49" s="58"/>
      <c r="ECK49" s="58"/>
      <c r="ECL49" s="58"/>
      <c r="ECM49" s="58"/>
      <c r="ECN49" s="58"/>
      <c r="ECO49" s="58"/>
      <c r="ECP49" s="58"/>
      <c r="ECQ49" s="58"/>
      <c r="ECR49" s="58"/>
      <c r="ECS49" s="58"/>
      <c r="ECT49" s="58"/>
      <c r="ECU49" s="58"/>
      <c r="ECV49" s="58"/>
      <c r="ECW49" s="58"/>
      <c r="ECX49" s="58"/>
      <c r="ECY49" s="58"/>
      <c r="ECZ49" s="58"/>
      <c r="EDA49" s="58"/>
      <c r="EDB49" s="58"/>
      <c r="EDC49" s="58"/>
      <c r="EDD49" s="58"/>
      <c r="EDE49" s="58"/>
      <c r="EDF49" s="58"/>
      <c r="EDG49" s="58"/>
      <c r="EDH49" s="58"/>
      <c r="EDI49" s="58"/>
      <c r="EDJ49" s="58"/>
      <c r="EDK49" s="58"/>
      <c r="EDL49" s="58"/>
      <c r="EDM49" s="58"/>
      <c r="EDN49" s="58"/>
      <c r="EDO49" s="58"/>
      <c r="EDP49" s="58"/>
      <c r="EDQ49" s="58"/>
      <c r="EDR49" s="58"/>
      <c r="EDS49" s="58"/>
      <c r="EDT49" s="58"/>
      <c r="EDU49" s="58"/>
      <c r="EDV49" s="58"/>
      <c r="EDW49" s="58"/>
      <c r="EDX49" s="58"/>
      <c r="EDY49" s="58"/>
      <c r="EDZ49" s="58"/>
      <c r="EEA49" s="58"/>
      <c r="EEB49" s="58"/>
      <c r="EEC49" s="58"/>
      <c r="EED49" s="58"/>
      <c r="EEE49" s="58"/>
      <c r="EEF49" s="58"/>
      <c r="EEG49" s="58"/>
      <c r="EEH49" s="58"/>
      <c r="EEI49" s="58"/>
      <c r="EEJ49" s="58"/>
      <c r="EEK49" s="58"/>
      <c r="EEL49" s="58"/>
      <c r="EEM49" s="58"/>
      <c r="EEN49" s="58"/>
      <c r="EEO49" s="58"/>
      <c r="EEP49" s="58"/>
      <c r="EEQ49" s="58"/>
      <c r="EER49" s="58"/>
      <c r="EES49" s="58"/>
      <c r="EET49" s="58"/>
      <c r="EEU49" s="58"/>
      <c r="EEV49" s="58"/>
      <c r="EEW49" s="58"/>
      <c r="EEX49" s="58"/>
      <c r="EEY49" s="58"/>
      <c r="EEZ49" s="58"/>
      <c r="EFA49" s="58"/>
      <c r="EFB49" s="58"/>
      <c r="EFC49" s="58"/>
      <c r="EFD49" s="58"/>
      <c r="EFE49" s="58"/>
      <c r="EFF49" s="58"/>
      <c r="EFG49" s="58"/>
      <c r="EFH49" s="58"/>
      <c r="EFI49" s="58"/>
      <c r="EFJ49" s="58"/>
      <c r="EFK49" s="58"/>
      <c r="EFL49" s="58"/>
      <c r="EFM49" s="58"/>
      <c r="EFN49" s="58"/>
      <c r="EFO49" s="58"/>
      <c r="EFP49" s="58"/>
      <c r="EFQ49" s="58"/>
      <c r="EFR49" s="58"/>
      <c r="EFS49" s="58"/>
      <c r="EFT49" s="58"/>
      <c r="EFU49" s="58"/>
      <c r="EFV49" s="58"/>
      <c r="EFW49" s="58"/>
      <c r="EFX49" s="58"/>
      <c r="EFY49" s="58"/>
      <c r="EFZ49" s="58"/>
      <c r="EGA49" s="58"/>
      <c r="EGB49" s="58"/>
      <c r="EGC49" s="58"/>
      <c r="EGD49" s="58"/>
      <c r="EGE49" s="58"/>
      <c r="EGF49" s="58"/>
      <c r="EGG49" s="58"/>
      <c r="EGH49" s="58"/>
      <c r="EGI49" s="58"/>
      <c r="EGJ49" s="58"/>
      <c r="EGK49" s="58"/>
      <c r="EGL49" s="58"/>
      <c r="EGM49" s="58"/>
      <c r="EGN49" s="58"/>
      <c r="EGO49" s="58"/>
      <c r="EGP49" s="58"/>
      <c r="EGQ49" s="58"/>
      <c r="EGR49" s="58"/>
      <c r="EGS49" s="58"/>
      <c r="EGT49" s="58"/>
      <c r="EGU49" s="58"/>
      <c r="EGV49" s="58"/>
      <c r="EGW49" s="58"/>
      <c r="EGX49" s="58"/>
      <c r="EGY49" s="58"/>
      <c r="EGZ49" s="58"/>
      <c r="EHA49" s="58"/>
      <c r="EHB49" s="58"/>
      <c r="EHC49" s="58"/>
      <c r="EHD49" s="58"/>
      <c r="EHE49" s="58"/>
      <c r="EHF49" s="58"/>
      <c r="EHG49" s="58"/>
      <c r="EHH49" s="58"/>
      <c r="EHI49" s="58"/>
      <c r="EHJ49" s="58"/>
      <c r="EHK49" s="58"/>
      <c r="EHL49" s="58"/>
      <c r="EHM49" s="58"/>
      <c r="EHN49" s="58"/>
      <c r="EHO49" s="58"/>
      <c r="EHP49" s="58"/>
      <c r="EHQ49" s="58"/>
      <c r="EHR49" s="58"/>
      <c r="EHS49" s="58"/>
      <c r="EHT49" s="58"/>
      <c r="EHU49" s="58"/>
      <c r="EHV49" s="58"/>
      <c r="EHW49" s="58"/>
      <c r="EHX49" s="58"/>
      <c r="EHY49" s="58"/>
      <c r="EHZ49" s="58"/>
      <c r="EIA49" s="58"/>
      <c r="EIB49" s="58"/>
      <c r="EIC49" s="58"/>
      <c r="EID49" s="58"/>
      <c r="EIE49" s="58"/>
      <c r="EIF49" s="58"/>
      <c r="EIG49" s="58"/>
      <c r="EIH49" s="58"/>
      <c r="EII49" s="58"/>
      <c r="EIJ49" s="58"/>
      <c r="EIK49" s="58"/>
      <c r="EIL49" s="58"/>
      <c r="EIM49" s="58"/>
      <c r="EIN49" s="58"/>
      <c r="EIO49" s="58"/>
      <c r="EIP49" s="58"/>
      <c r="EIQ49" s="58"/>
      <c r="EIR49" s="58"/>
      <c r="EIS49" s="58"/>
      <c r="EIT49" s="58"/>
      <c r="EIU49" s="58"/>
      <c r="EIV49" s="58"/>
      <c r="EIW49" s="58"/>
      <c r="EIX49" s="58"/>
      <c r="EIY49" s="58"/>
      <c r="EIZ49" s="58"/>
      <c r="EJA49" s="58"/>
      <c r="EJB49" s="58"/>
      <c r="EJC49" s="58"/>
      <c r="EJD49" s="58"/>
      <c r="EJE49" s="58"/>
      <c r="EJF49" s="58"/>
      <c r="EJG49" s="58"/>
      <c r="EJH49" s="58"/>
      <c r="EJI49" s="58"/>
      <c r="EJJ49" s="58"/>
      <c r="EJK49" s="58"/>
      <c r="EJL49" s="58"/>
      <c r="EJM49" s="58"/>
      <c r="EJN49" s="58"/>
      <c r="EJO49" s="58"/>
      <c r="EJP49" s="58"/>
      <c r="EJQ49" s="58"/>
      <c r="EJR49" s="58"/>
      <c r="EJS49" s="58"/>
      <c r="EJT49" s="58"/>
      <c r="EJU49" s="58"/>
      <c r="EJV49" s="58"/>
      <c r="EJW49" s="58"/>
      <c r="EJX49" s="58"/>
      <c r="EJY49" s="58"/>
      <c r="EJZ49" s="58"/>
      <c r="EKA49" s="58"/>
      <c r="EKB49" s="58"/>
      <c r="EKC49" s="58"/>
      <c r="EKD49" s="58"/>
      <c r="EKE49" s="58"/>
      <c r="EKF49" s="58"/>
      <c r="EKG49" s="58"/>
      <c r="EKH49" s="58"/>
      <c r="EKI49" s="58"/>
      <c r="EKJ49" s="58"/>
      <c r="EKK49" s="58"/>
      <c r="EKL49" s="58"/>
      <c r="EKM49" s="58"/>
      <c r="EKN49" s="58"/>
      <c r="EKO49" s="58"/>
      <c r="EKP49" s="58"/>
      <c r="EKQ49" s="58"/>
      <c r="EKR49" s="58"/>
      <c r="EKS49" s="58"/>
      <c r="EKT49" s="58"/>
      <c r="EKU49" s="58"/>
      <c r="EKV49" s="58"/>
      <c r="EKW49" s="58"/>
      <c r="EKX49" s="58"/>
      <c r="EKY49" s="58"/>
      <c r="EKZ49" s="58"/>
      <c r="ELA49" s="58"/>
      <c r="ELB49" s="58"/>
      <c r="ELC49" s="58"/>
      <c r="ELD49" s="58"/>
      <c r="ELE49" s="58"/>
      <c r="ELF49" s="58"/>
      <c r="ELG49" s="58"/>
      <c r="ELH49" s="58"/>
      <c r="ELI49" s="58"/>
      <c r="ELJ49" s="58"/>
      <c r="ELK49" s="58"/>
      <c r="ELL49" s="58"/>
      <c r="ELM49" s="58"/>
      <c r="ELN49" s="58"/>
      <c r="ELO49" s="58"/>
      <c r="ELP49" s="58"/>
      <c r="ELQ49" s="58"/>
      <c r="ELR49" s="58"/>
      <c r="ELS49" s="58"/>
      <c r="ELT49" s="58"/>
      <c r="ELU49" s="58"/>
      <c r="ELV49" s="58"/>
      <c r="ELW49" s="58"/>
      <c r="ELX49" s="58"/>
      <c r="ELY49" s="58"/>
      <c r="ELZ49" s="58"/>
      <c r="EMA49" s="58"/>
      <c r="EMB49" s="58"/>
      <c r="EMC49" s="58"/>
      <c r="EMD49" s="58"/>
      <c r="EME49" s="58"/>
      <c r="EMF49" s="58"/>
      <c r="EMG49" s="58"/>
      <c r="EMH49" s="58"/>
      <c r="EMI49" s="58"/>
      <c r="EMJ49" s="58"/>
      <c r="EMK49" s="58"/>
      <c r="EML49" s="58"/>
      <c r="EMM49" s="58"/>
      <c r="EMN49" s="58"/>
      <c r="EMO49" s="58"/>
      <c r="EMP49" s="58"/>
      <c r="EMQ49" s="58"/>
      <c r="EMR49" s="58"/>
      <c r="EMS49" s="58"/>
      <c r="EMT49" s="58"/>
      <c r="EMU49" s="58"/>
      <c r="EMV49" s="58"/>
      <c r="EMW49" s="58"/>
      <c r="EMX49" s="58"/>
      <c r="EMY49" s="58"/>
      <c r="EMZ49" s="58"/>
      <c r="ENA49" s="58"/>
      <c r="ENB49" s="58"/>
      <c r="ENC49" s="58"/>
      <c r="END49" s="58"/>
      <c r="ENE49" s="58"/>
      <c r="ENF49" s="58"/>
      <c r="ENG49" s="58"/>
      <c r="ENH49" s="58"/>
      <c r="ENI49" s="58"/>
      <c r="ENJ49" s="58"/>
      <c r="ENK49" s="58"/>
      <c r="ENL49" s="58"/>
      <c r="ENM49" s="58"/>
      <c r="ENN49" s="58"/>
      <c r="ENO49" s="58"/>
      <c r="ENP49" s="58"/>
      <c r="ENQ49" s="58"/>
      <c r="ENR49" s="58"/>
      <c r="ENS49" s="58"/>
      <c r="ENT49" s="58"/>
      <c r="ENU49" s="58"/>
      <c r="ENV49" s="58"/>
      <c r="ENW49" s="58"/>
      <c r="ENX49" s="58"/>
      <c r="ENY49" s="58"/>
      <c r="ENZ49" s="58"/>
      <c r="EOA49" s="58"/>
      <c r="EOB49" s="58"/>
      <c r="EOC49" s="58"/>
      <c r="EOD49" s="58"/>
      <c r="EOE49" s="58"/>
      <c r="EOF49" s="58"/>
      <c r="EOG49" s="58"/>
      <c r="EOH49" s="58"/>
      <c r="EOI49" s="58"/>
      <c r="EOJ49" s="58"/>
      <c r="EOK49" s="58"/>
      <c r="EOL49" s="58"/>
      <c r="EOM49" s="58"/>
      <c r="EON49" s="58"/>
      <c r="EOO49" s="58"/>
      <c r="EOP49" s="58"/>
      <c r="EOQ49" s="58"/>
      <c r="EOR49" s="58"/>
      <c r="EOS49" s="58"/>
      <c r="EOT49" s="58"/>
      <c r="EOU49" s="58"/>
      <c r="EOV49" s="58"/>
      <c r="EOW49" s="58"/>
      <c r="EOX49" s="58"/>
      <c r="EOY49" s="58"/>
      <c r="EOZ49" s="58"/>
      <c r="EPA49" s="58"/>
      <c r="EPB49" s="58"/>
      <c r="EPC49" s="58"/>
      <c r="EPD49" s="58"/>
      <c r="EPE49" s="58"/>
      <c r="EPF49" s="58"/>
      <c r="EPG49" s="58"/>
      <c r="EPH49" s="58"/>
      <c r="EPI49" s="58"/>
      <c r="EPJ49" s="58"/>
      <c r="EPK49" s="58"/>
      <c r="EPL49" s="58"/>
      <c r="EPM49" s="58"/>
      <c r="EPN49" s="58"/>
      <c r="EPO49" s="58"/>
      <c r="EPP49" s="58"/>
      <c r="EPQ49" s="58"/>
      <c r="EPR49" s="58"/>
      <c r="EPS49" s="58"/>
      <c r="EPT49" s="58"/>
      <c r="EPU49" s="58"/>
      <c r="EPV49" s="58"/>
      <c r="EPW49" s="58"/>
      <c r="EPX49" s="58"/>
      <c r="EPY49" s="58"/>
      <c r="EPZ49" s="58"/>
      <c r="EQA49" s="58"/>
      <c r="EQB49" s="58"/>
      <c r="EQC49" s="58"/>
      <c r="EQD49" s="58"/>
      <c r="EQE49" s="58"/>
      <c r="EQF49" s="58"/>
      <c r="EQG49" s="58"/>
      <c r="EQH49" s="58"/>
      <c r="EQI49" s="58"/>
      <c r="EQJ49" s="58"/>
      <c r="EQK49" s="58"/>
      <c r="EQL49" s="58"/>
      <c r="EQM49" s="58"/>
      <c r="EQN49" s="58"/>
      <c r="EQO49" s="58"/>
      <c r="EQP49" s="58"/>
      <c r="EQQ49" s="58"/>
      <c r="EQR49" s="58"/>
      <c r="EQS49" s="58"/>
      <c r="EQT49" s="58"/>
      <c r="EQU49" s="58"/>
      <c r="EQV49" s="58"/>
      <c r="EQW49" s="58"/>
      <c r="EQX49" s="58"/>
      <c r="EQY49" s="58"/>
      <c r="EQZ49" s="58"/>
      <c r="ERA49" s="58"/>
      <c r="ERB49" s="58"/>
      <c r="ERC49" s="58"/>
      <c r="ERD49" s="58"/>
      <c r="ERE49" s="58"/>
      <c r="ERF49" s="58"/>
      <c r="ERG49" s="58"/>
      <c r="ERH49" s="58"/>
      <c r="ERI49" s="58"/>
      <c r="ERJ49" s="58"/>
      <c r="ERK49" s="58"/>
      <c r="ERL49" s="58"/>
      <c r="ERM49" s="58"/>
      <c r="ERN49" s="58"/>
      <c r="ERO49" s="58"/>
      <c r="ERP49" s="58"/>
      <c r="ERQ49" s="58"/>
      <c r="ERR49" s="58"/>
      <c r="ERS49" s="58"/>
      <c r="ERT49" s="58"/>
      <c r="ERU49" s="58"/>
      <c r="ERV49" s="58"/>
      <c r="ERW49" s="58"/>
      <c r="ERX49" s="58"/>
      <c r="ERY49" s="58"/>
      <c r="ERZ49" s="58"/>
      <c r="ESA49" s="58"/>
      <c r="ESB49" s="58"/>
      <c r="ESC49" s="58"/>
      <c r="ESD49" s="58"/>
      <c r="ESE49" s="58"/>
      <c r="ESF49" s="58"/>
      <c r="ESG49" s="58"/>
      <c r="ESH49" s="58"/>
      <c r="ESI49" s="58"/>
      <c r="ESJ49" s="58"/>
      <c r="ESK49" s="58"/>
      <c r="ESL49" s="58"/>
      <c r="ESM49" s="58"/>
      <c r="ESN49" s="58"/>
      <c r="ESO49" s="58"/>
      <c r="ESP49" s="58"/>
      <c r="ESQ49" s="58"/>
      <c r="ESR49" s="58"/>
      <c r="ESS49" s="58"/>
      <c r="EST49" s="58"/>
      <c r="ESU49" s="58"/>
      <c r="ESV49" s="58"/>
      <c r="ESW49" s="58"/>
      <c r="ESX49" s="58"/>
      <c r="ESY49" s="58"/>
      <c r="ESZ49" s="58"/>
      <c r="ETA49" s="58"/>
      <c r="ETB49" s="58"/>
      <c r="ETC49" s="58"/>
      <c r="ETD49" s="58"/>
      <c r="ETE49" s="58"/>
      <c r="ETF49" s="58"/>
      <c r="ETG49" s="58"/>
      <c r="ETH49" s="58"/>
      <c r="ETI49" s="58"/>
      <c r="ETJ49" s="58"/>
      <c r="ETK49" s="58"/>
      <c r="ETL49" s="58"/>
      <c r="ETM49" s="58"/>
      <c r="ETN49" s="58"/>
      <c r="ETO49" s="58"/>
      <c r="ETP49" s="58"/>
      <c r="ETQ49" s="58"/>
      <c r="ETR49" s="58"/>
      <c r="ETS49" s="58"/>
      <c r="ETT49" s="58"/>
      <c r="ETU49" s="58"/>
      <c r="ETV49" s="58"/>
      <c r="ETW49" s="58"/>
      <c r="ETX49" s="58"/>
      <c r="ETY49" s="58"/>
      <c r="ETZ49" s="58"/>
      <c r="EUA49" s="58"/>
      <c r="EUB49" s="58"/>
      <c r="EUC49" s="58"/>
      <c r="EUD49" s="58"/>
      <c r="EUE49" s="58"/>
      <c r="EUF49" s="58"/>
      <c r="EUG49" s="58"/>
      <c r="EUH49" s="58"/>
      <c r="EUI49" s="58"/>
      <c r="EUJ49" s="58"/>
      <c r="EUK49" s="58"/>
      <c r="EUL49" s="58"/>
      <c r="EUM49" s="58"/>
      <c r="EUN49" s="58"/>
      <c r="EUO49" s="58"/>
      <c r="EUP49" s="58"/>
      <c r="EUQ49" s="58"/>
      <c r="EUR49" s="58"/>
      <c r="EUS49" s="58"/>
      <c r="EUT49" s="58"/>
      <c r="EUU49" s="58"/>
      <c r="EUV49" s="58"/>
      <c r="EUW49" s="58"/>
      <c r="EUX49" s="58"/>
      <c r="EUY49" s="58"/>
      <c r="EUZ49" s="58"/>
      <c r="EVA49" s="58"/>
      <c r="EVB49" s="58"/>
      <c r="EVC49" s="58"/>
      <c r="EVD49" s="58"/>
      <c r="EVE49" s="58"/>
      <c r="EVF49" s="58"/>
      <c r="EVG49" s="58"/>
      <c r="EVH49" s="58"/>
      <c r="EVI49" s="58"/>
      <c r="EVJ49" s="58"/>
      <c r="EVK49" s="58"/>
      <c r="EVL49" s="58"/>
      <c r="EVM49" s="58"/>
      <c r="EVN49" s="58"/>
      <c r="EVO49" s="58"/>
      <c r="EVP49" s="58"/>
      <c r="EVQ49" s="58"/>
      <c r="EVR49" s="58"/>
      <c r="EVS49" s="58"/>
      <c r="EVT49" s="58"/>
      <c r="EVU49" s="58"/>
      <c r="EVV49" s="58"/>
      <c r="EVW49" s="58"/>
      <c r="EVX49" s="58"/>
      <c r="EVY49" s="58"/>
      <c r="EVZ49" s="58"/>
      <c r="EWA49" s="58"/>
      <c r="EWB49" s="58"/>
      <c r="EWC49" s="58"/>
      <c r="EWD49" s="58"/>
      <c r="EWE49" s="58"/>
      <c r="EWF49" s="58"/>
      <c r="EWG49" s="58"/>
      <c r="EWH49" s="58"/>
      <c r="EWI49" s="58"/>
      <c r="EWJ49" s="58"/>
      <c r="EWK49" s="58"/>
      <c r="EWL49" s="58"/>
      <c r="EWM49" s="58"/>
      <c r="EWN49" s="58"/>
      <c r="EWO49" s="58"/>
      <c r="EWP49" s="58"/>
      <c r="EWQ49" s="58"/>
      <c r="EWR49" s="58"/>
      <c r="EWS49" s="58"/>
      <c r="EWT49" s="58"/>
      <c r="EWU49" s="58"/>
      <c r="EWV49" s="58"/>
      <c r="EWW49" s="58"/>
      <c r="EWX49" s="58"/>
      <c r="EWY49" s="58"/>
      <c r="EWZ49" s="58"/>
      <c r="EXA49" s="58"/>
      <c r="EXB49" s="58"/>
      <c r="EXC49" s="58"/>
      <c r="EXD49" s="58"/>
      <c r="EXE49" s="58"/>
      <c r="EXF49" s="58"/>
      <c r="EXG49" s="58"/>
      <c r="EXH49" s="58"/>
      <c r="EXI49" s="58"/>
      <c r="EXJ49" s="58"/>
      <c r="EXK49" s="58"/>
      <c r="EXL49" s="58"/>
      <c r="EXM49" s="58"/>
      <c r="EXN49" s="58"/>
      <c r="EXO49" s="58"/>
      <c r="EXP49" s="58"/>
      <c r="EXQ49" s="58"/>
      <c r="EXR49" s="58"/>
      <c r="EXS49" s="58"/>
      <c r="EXT49" s="58"/>
      <c r="EXU49" s="58"/>
      <c r="EXV49" s="58"/>
      <c r="EXW49" s="58"/>
      <c r="EXX49" s="58"/>
      <c r="EXY49" s="58"/>
      <c r="EXZ49" s="58"/>
      <c r="EYA49" s="58"/>
      <c r="EYB49" s="58"/>
      <c r="EYC49" s="58"/>
      <c r="EYD49" s="58"/>
      <c r="EYE49" s="58"/>
      <c r="EYF49" s="58"/>
      <c r="EYG49" s="58"/>
      <c r="EYH49" s="58"/>
      <c r="EYI49" s="58"/>
      <c r="EYJ49" s="58"/>
      <c r="EYK49" s="58"/>
      <c r="EYL49" s="58"/>
      <c r="EYM49" s="58"/>
      <c r="EYN49" s="58"/>
      <c r="EYO49" s="58"/>
      <c r="EYP49" s="58"/>
      <c r="EYQ49" s="58"/>
      <c r="EYR49" s="58"/>
      <c r="EYS49" s="58"/>
      <c r="EYT49" s="58"/>
      <c r="EYU49" s="58"/>
      <c r="EYV49" s="58"/>
      <c r="EYW49" s="58"/>
      <c r="EYX49" s="58"/>
      <c r="EYY49" s="58"/>
      <c r="EYZ49" s="58"/>
      <c r="EZA49" s="58"/>
      <c r="EZB49" s="58"/>
      <c r="EZC49" s="58"/>
      <c r="EZD49" s="58"/>
      <c r="EZE49" s="58"/>
      <c r="EZF49" s="58"/>
      <c r="EZG49" s="58"/>
      <c r="EZH49" s="58"/>
      <c r="EZI49" s="58"/>
      <c r="EZJ49" s="58"/>
      <c r="EZK49" s="58"/>
      <c r="EZL49" s="58"/>
      <c r="EZM49" s="58"/>
      <c r="EZN49" s="58"/>
      <c r="EZO49" s="58"/>
      <c r="EZP49" s="58"/>
      <c r="EZQ49" s="58"/>
      <c r="EZR49" s="58"/>
      <c r="EZS49" s="58"/>
      <c r="EZT49" s="58"/>
      <c r="EZU49" s="58"/>
      <c r="EZV49" s="58"/>
      <c r="EZW49" s="58"/>
      <c r="EZX49" s="58"/>
      <c r="EZY49" s="58"/>
      <c r="EZZ49" s="58"/>
      <c r="FAA49" s="58"/>
      <c r="FAB49" s="58"/>
      <c r="FAC49" s="58"/>
      <c r="FAD49" s="58"/>
      <c r="FAE49" s="58"/>
      <c r="FAF49" s="58"/>
      <c r="FAG49" s="58"/>
      <c r="FAH49" s="58"/>
      <c r="FAI49" s="58"/>
      <c r="FAJ49" s="58"/>
      <c r="FAK49" s="58"/>
      <c r="FAL49" s="58"/>
      <c r="FAM49" s="58"/>
      <c r="FAN49" s="58"/>
      <c r="FAO49" s="58"/>
      <c r="FAP49" s="58"/>
      <c r="FAQ49" s="58"/>
      <c r="FAR49" s="58"/>
      <c r="FAS49" s="58"/>
      <c r="FAT49" s="58"/>
      <c r="FAU49" s="58"/>
      <c r="FAV49" s="58"/>
      <c r="FAW49" s="58"/>
      <c r="FAX49" s="58"/>
      <c r="FAY49" s="58"/>
      <c r="FAZ49" s="58"/>
      <c r="FBA49" s="58"/>
      <c r="FBB49" s="58"/>
      <c r="FBC49" s="58"/>
      <c r="FBD49" s="58"/>
      <c r="FBE49" s="58"/>
      <c r="FBF49" s="58"/>
      <c r="FBG49" s="58"/>
      <c r="FBH49" s="58"/>
      <c r="FBI49" s="58"/>
      <c r="FBJ49" s="58"/>
      <c r="FBK49" s="58"/>
      <c r="FBL49" s="58"/>
      <c r="FBM49" s="58"/>
      <c r="FBN49" s="58"/>
      <c r="FBO49" s="58"/>
      <c r="FBP49" s="58"/>
      <c r="FBQ49" s="58"/>
      <c r="FBR49" s="58"/>
      <c r="FBS49" s="58"/>
      <c r="FBT49" s="58"/>
      <c r="FBU49" s="58"/>
      <c r="FBV49" s="58"/>
      <c r="FBW49" s="58"/>
      <c r="FBX49" s="58"/>
      <c r="FBY49" s="58"/>
      <c r="FBZ49" s="58"/>
      <c r="FCA49" s="58"/>
      <c r="FCB49" s="58"/>
      <c r="FCC49" s="58"/>
      <c r="FCD49" s="58"/>
      <c r="FCE49" s="58"/>
      <c r="FCF49" s="58"/>
      <c r="FCG49" s="58"/>
      <c r="FCH49" s="58"/>
      <c r="FCI49" s="58"/>
      <c r="FCJ49" s="58"/>
      <c r="FCK49" s="58"/>
      <c r="FCL49" s="58"/>
      <c r="FCM49" s="58"/>
      <c r="FCN49" s="58"/>
      <c r="FCO49" s="58"/>
      <c r="FCP49" s="58"/>
      <c r="FCQ49" s="58"/>
      <c r="FCR49" s="58"/>
      <c r="FCS49" s="58"/>
      <c r="FCT49" s="58"/>
      <c r="FCU49" s="58"/>
      <c r="FCV49" s="58"/>
      <c r="FCW49" s="58"/>
      <c r="FCX49" s="58"/>
      <c r="FCY49" s="58"/>
      <c r="FCZ49" s="58"/>
      <c r="FDA49" s="58"/>
      <c r="FDB49" s="58"/>
      <c r="FDC49" s="58"/>
      <c r="FDD49" s="58"/>
      <c r="FDE49" s="58"/>
      <c r="FDF49" s="58"/>
      <c r="FDG49" s="58"/>
      <c r="FDH49" s="58"/>
      <c r="FDI49" s="58"/>
      <c r="FDJ49" s="58"/>
      <c r="FDK49" s="58"/>
      <c r="FDL49" s="58"/>
      <c r="FDM49" s="58"/>
      <c r="FDN49" s="58"/>
      <c r="FDO49" s="58"/>
      <c r="FDP49" s="58"/>
      <c r="FDQ49" s="58"/>
      <c r="FDR49" s="58"/>
      <c r="FDS49" s="58"/>
      <c r="FDT49" s="58"/>
      <c r="FDU49" s="58"/>
      <c r="FDV49" s="58"/>
      <c r="FDW49" s="58"/>
      <c r="FDX49" s="58"/>
      <c r="FDY49" s="58"/>
      <c r="FDZ49" s="58"/>
      <c r="FEA49" s="58"/>
      <c r="FEB49" s="58"/>
      <c r="FEC49" s="58"/>
      <c r="FED49" s="58"/>
      <c r="FEE49" s="58"/>
      <c r="FEF49" s="58"/>
      <c r="FEG49" s="58"/>
      <c r="FEH49" s="58"/>
      <c r="FEI49" s="58"/>
      <c r="FEJ49" s="58"/>
      <c r="FEK49" s="58"/>
      <c r="FEL49" s="58"/>
      <c r="FEM49" s="58"/>
      <c r="FEN49" s="58"/>
      <c r="FEO49" s="58"/>
      <c r="FEP49" s="58"/>
      <c r="FEQ49" s="58"/>
      <c r="FER49" s="58"/>
      <c r="FES49" s="58"/>
      <c r="FET49" s="58"/>
      <c r="FEU49" s="58"/>
      <c r="FEV49" s="58"/>
      <c r="FEW49" s="58"/>
      <c r="FEX49" s="58"/>
      <c r="FEY49" s="58"/>
      <c r="FEZ49" s="58"/>
      <c r="FFA49" s="58"/>
      <c r="FFB49" s="58"/>
      <c r="FFC49" s="58"/>
      <c r="FFD49" s="58"/>
      <c r="FFE49" s="58"/>
      <c r="FFF49" s="58"/>
      <c r="FFG49" s="58"/>
      <c r="FFH49" s="58"/>
      <c r="FFI49" s="58"/>
      <c r="FFJ49" s="58"/>
      <c r="FFK49" s="58"/>
      <c r="FFL49" s="58"/>
      <c r="FFM49" s="58"/>
      <c r="FFN49" s="58"/>
      <c r="FFO49" s="58"/>
      <c r="FFP49" s="58"/>
      <c r="FFQ49" s="58"/>
      <c r="FFR49" s="58"/>
      <c r="FFS49" s="58"/>
      <c r="FFT49" s="58"/>
      <c r="FFU49" s="58"/>
      <c r="FFV49" s="58"/>
      <c r="FFW49" s="58"/>
      <c r="FFX49" s="58"/>
      <c r="FFY49" s="58"/>
      <c r="FFZ49" s="58"/>
      <c r="FGA49" s="58"/>
      <c r="FGB49" s="58"/>
      <c r="FGC49" s="58"/>
      <c r="FGD49" s="58"/>
      <c r="FGE49" s="58"/>
      <c r="FGF49" s="58"/>
      <c r="FGG49" s="58"/>
      <c r="FGH49" s="58"/>
      <c r="FGI49" s="58"/>
      <c r="FGJ49" s="58"/>
      <c r="FGK49" s="58"/>
      <c r="FGL49" s="58"/>
      <c r="FGM49" s="58"/>
      <c r="FGN49" s="58"/>
      <c r="FGO49" s="58"/>
      <c r="FGP49" s="58"/>
      <c r="FGQ49" s="58"/>
      <c r="FGR49" s="58"/>
      <c r="FGS49" s="58"/>
      <c r="FGT49" s="58"/>
      <c r="FGU49" s="58"/>
      <c r="FGV49" s="58"/>
      <c r="FGW49" s="58"/>
      <c r="FGX49" s="58"/>
      <c r="FGY49" s="58"/>
      <c r="FGZ49" s="58"/>
      <c r="FHA49" s="58"/>
      <c r="FHB49" s="58"/>
      <c r="FHC49" s="58"/>
      <c r="FHD49" s="58"/>
      <c r="FHE49" s="58"/>
      <c r="FHF49" s="58"/>
      <c r="FHG49" s="58"/>
      <c r="FHH49" s="58"/>
      <c r="FHI49" s="58"/>
      <c r="FHJ49" s="58"/>
      <c r="FHK49" s="58"/>
      <c r="FHL49" s="58"/>
      <c r="FHM49" s="58"/>
      <c r="FHN49" s="58"/>
      <c r="FHO49" s="58"/>
      <c r="FHP49" s="58"/>
      <c r="FHQ49" s="58"/>
      <c r="FHR49" s="58"/>
      <c r="FHS49" s="58"/>
      <c r="FHT49" s="58"/>
      <c r="FHU49" s="58"/>
      <c r="FHV49" s="58"/>
      <c r="FHW49" s="58"/>
      <c r="FHX49" s="58"/>
      <c r="FHY49" s="58"/>
      <c r="FHZ49" s="58"/>
      <c r="FIA49" s="58"/>
      <c r="FIB49" s="58"/>
      <c r="FIC49" s="58"/>
      <c r="FID49" s="58"/>
      <c r="FIE49" s="58"/>
      <c r="FIF49" s="58"/>
      <c r="FIG49" s="58"/>
      <c r="FIH49" s="58"/>
      <c r="FII49" s="58"/>
      <c r="FIJ49" s="58"/>
      <c r="FIK49" s="58"/>
      <c r="FIL49" s="58"/>
      <c r="FIM49" s="58"/>
      <c r="FIN49" s="58"/>
      <c r="FIO49" s="58"/>
      <c r="FIP49" s="58"/>
      <c r="FIQ49" s="58"/>
      <c r="FIR49" s="58"/>
      <c r="FIS49" s="58"/>
      <c r="FIT49" s="58"/>
      <c r="FIU49" s="58"/>
      <c r="FIV49" s="58"/>
      <c r="FIW49" s="58"/>
      <c r="FIX49" s="58"/>
      <c r="FIY49" s="58"/>
      <c r="FIZ49" s="58"/>
      <c r="FJA49" s="58"/>
      <c r="FJB49" s="58"/>
      <c r="FJC49" s="58"/>
      <c r="FJD49" s="58"/>
      <c r="FJE49" s="58"/>
      <c r="FJF49" s="58"/>
      <c r="FJG49" s="58"/>
      <c r="FJH49" s="58"/>
      <c r="FJI49" s="58"/>
      <c r="FJJ49" s="58"/>
      <c r="FJK49" s="58"/>
      <c r="FJL49" s="58"/>
      <c r="FJM49" s="58"/>
      <c r="FJN49" s="58"/>
      <c r="FJO49" s="58"/>
      <c r="FJP49" s="58"/>
      <c r="FJQ49" s="58"/>
      <c r="FJR49" s="58"/>
      <c r="FJS49" s="58"/>
      <c r="FJT49" s="58"/>
      <c r="FJU49" s="58"/>
      <c r="FJV49" s="58"/>
      <c r="FJW49" s="58"/>
      <c r="FJX49" s="58"/>
      <c r="FJY49" s="58"/>
      <c r="FJZ49" s="58"/>
      <c r="FKA49" s="58"/>
      <c r="FKB49" s="58"/>
      <c r="FKC49" s="58"/>
      <c r="FKD49" s="58"/>
      <c r="FKE49" s="58"/>
      <c r="FKF49" s="58"/>
      <c r="FKG49" s="58"/>
      <c r="FKH49" s="58"/>
      <c r="FKI49" s="58"/>
      <c r="FKJ49" s="58"/>
      <c r="FKK49" s="58"/>
      <c r="FKL49" s="58"/>
      <c r="FKM49" s="58"/>
      <c r="FKN49" s="58"/>
      <c r="FKO49" s="58"/>
      <c r="FKP49" s="58"/>
      <c r="FKQ49" s="58"/>
      <c r="FKR49" s="58"/>
      <c r="FKS49" s="58"/>
      <c r="FKT49" s="58"/>
      <c r="FKU49" s="58"/>
      <c r="FKV49" s="58"/>
      <c r="FKW49" s="58"/>
      <c r="FKX49" s="58"/>
      <c r="FKY49" s="58"/>
      <c r="FKZ49" s="58"/>
      <c r="FLA49" s="58"/>
      <c r="FLB49" s="58"/>
      <c r="FLC49" s="58"/>
      <c r="FLD49" s="58"/>
      <c r="FLE49" s="58"/>
      <c r="FLF49" s="58"/>
      <c r="FLG49" s="58"/>
      <c r="FLH49" s="58"/>
      <c r="FLI49" s="58"/>
      <c r="FLJ49" s="58"/>
      <c r="FLK49" s="58"/>
      <c r="FLL49" s="58"/>
      <c r="FLM49" s="58"/>
      <c r="FLN49" s="58"/>
      <c r="FLO49" s="58"/>
      <c r="FLP49" s="58"/>
      <c r="FLQ49" s="58"/>
      <c r="FLR49" s="58"/>
      <c r="FLS49" s="58"/>
      <c r="FLT49" s="58"/>
      <c r="FLU49" s="58"/>
      <c r="FLV49" s="58"/>
      <c r="FLW49" s="58"/>
      <c r="FLX49" s="58"/>
      <c r="FLY49" s="58"/>
      <c r="FLZ49" s="58"/>
      <c r="FMA49" s="58"/>
      <c r="FMB49" s="58"/>
      <c r="FMC49" s="58"/>
      <c r="FMD49" s="58"/>
      <c r="FME49" s="58"/>
      <c r="FMF49" s="58"/>
      <c r="FMG49" s="58"/>
      <c r="FMH49" s="58"/>
      <c r="FMI49" s="58"/>
      <c r="FMJ49" s="58"/>
      <c r="FMK49" s="58"/>
      <c r="FML49" s="58"/>
      <c r="FMM49" s="58"/>
      <c r="FMN49" s="58"/>
      <c r="FMO49" s="58"/>
      <c r="FMP49" s="58"/>
      <c r="FMQ49" s="58"/>
      <c r="FMR49" s="58"/>
      <c r="FMS49" s="58"/>
      <c r="FMT49" s="58"/>
      <c r="FMU49" s="58"/>
      <c r="FMV49" s="58"/>
      <c r="FMW49" s="58"/>
      <c r="FMX49" s="58"/>
      <c r="FMY49" s="58"/>
      <c r="FMZ49" s="58"/>
      <c r="FNA49" s="58"/>
      <c r="FNB49" s="58"/>
      <c r="FNC49" s="58"/>
      <c r="FND49" s="58"/>
      <c r="FNE49" s="58"/>
      <c r="FNF49" s="58"/>
      <c r="FNG49" s="58"/>
      <c r="FNH49" s="58"/>
      <c r="FNI49" s="58"/>
      <c r="FNJ49" s="58"/>
      <c r="FNK49" s="58"/>
      <c r="FNL49" s="58"/>
      <c r="FNM49" s="58"/>
      <c r="FNN49" s="58"/>
      <c r="FNO49" s="58"/>
      <c r="FNP49" s="58"/>
      <c r="FNQ49" s="58"/>
      <c r="FNR49" s="58"/>
      <c r="FNS49" s="58"/>
      <c r="FNT49" s="58"/>
      <c r="FNU49" s="58"/>
      <c r="FNV49" s="58"/>
      <c r="FNW49" s="58"/>
      <c r="FNX49" s="58"/>
      <c r="FNY49" s="58"/>
      <c r="FNZ49" s="58"/>
      <c r="FOA49" s="58"/>
      <c r="FOB49" s="58"/>
      <c r="FOC49" s="58"/>
      <c r="FOD49" s="58"/>
      <c r="FOE49" s="58"/>
      <c r="FOF49" s="58"/>
      <c r="FOG49" s="58"/>
      <c r="FOH49" s="58"/>
      <c r="FOI49" s="58"/>
      <c r="FOJ49" s="58"/>
      <c r="FOK49" s="58"/>
      <c r="FOL49" s="58"/>
      <c r="FOM49" s="58"/>
      <c r="FON49" s="58"/>
      <c r="FOO49" s="58"/>
      <c r="FOP49" s="58"/>
      <c r="FOQ49" s="58"/>
      <c r="FOR49" s="58"/>
      <c r="FOS49" s="58"/>
      <c r="FOT49" s="58"/>
      <c r="FOU49" s="58"/>
      <c r="FOV49" s="58"/>
      <c r="FOW49" s="58"/>
      <c r="FOX49" s="58"/>
      <c r="FOY49" s="58"/>
      <c r="FOZ49" s="58"/>
      <c r="FPA49" s="58"/>
      <c r="FPB49" s="58"/>
      <c r="FPC49" s="58"/>
      <c r="FPD49" s="58"/>
      <c r="FPE49" s="58"/>
      <c r="FPF49" s="58"/>
      <c r="FPG49" s="58"/>
      <c r="FPH49" s="58"/>
      <c r="FPI49" s="58"/>
      <c r="FPJ49" s="58"/>
      <c r="FPK49" s="58"/>
      <c r="FPL49" s="58"/>
      <c r="FPM49" s="58"/>
      <c r="FPN49" s="58"/>
      <c r="FPO49" s="58"/>
      <c r="FPP49" s="58"/>
      <c r="FPQ49" s="58"/>
      <c r="FPR49" s="58"/>
      <c r="FPS49" s="58"/>
      <c r="FPT49" s="58"/>
      <c r="FPU49" s="58"/>
      <c r="FPV49" s="58"/>
      <c r="FPW49" s="58"/>
      <c r="FPX49" s="58"/>
      <c r="FPY49" s="58"/>
      <c r="FPZ49" s="58"/>
      <c r="FQA49" s="58"/>
      <c r="FQB49" s="58"/>
      <c r="FQC49" s="58"/>
      <c r="FQD49" s="58"/>
      <c r="FQE49" s="58"/>
      <c r="FQF49" s="58"/>
      <c r="FQG49" s="58"/>
      <c r="FQH49" s="58"/>
      <c r="FQI49" s="58"/>
      <c r="FQJ49" s="58"/>
      <c r="FQK49" s="58"/>
      <c r="FQL49" s="58"/>
      <c r="FQM49" s="58"/>
      <c r="FQN49" s="58"/>
      <c r="FQO49" s="58"/>
      <c r="FQP49" s="58"/>
      <c r="FQQ49" s="58"/>
      <c r="FQR49" s="58"/>
      <c r="FQS49" s="58"/>
      <c r="FQT49" s="58"/>
      <c r="FQU49" s="58"/>
      <c r="FQV49" s="58"/>
      <c r="FQW49" s="58"/>
      <c r="FQX49" s="58"/>
      <c r="FQY49" s="58"/>
      <c r="FQZ49" s="58"/>
      <c r="FRA49" s="58"/>
      <c r="FRB49" s="58"/>
      <c r="FRC49" s="58"/>
      <c r="FRD49" s="58"/>
      <c r="FRE49" s="58"/>
      <c r="FRF49" s="58"/>
      <c r="FRG49" s="58"/>
      <c r="FRH49" s="58"/>
      <c r="FRI49" s="58"/>
      <c r="FRJ49" s="58"/>
      <c r="FRK49" s="58"/>
      <c r="FRL49" s="58"/>
      <c r="FRM49" s="58"/>
      <c r="FRN49" s="58"/>
      <c r="FRO49" s="58"/>
      <c r="FRP49" s="58"/>
      <c r="FRQ49" s="58"/>
      <c r="FRR49" s="58"/>
      <c r="FRS49" s="58"/>
      <c r="FRT49" s="58"/>
      <c r="FRU49" s="58"/>
      <c r="FRV49" s="58"/>
      <c r="FRW49" s="58"/>
      <c r="FRX49" s="58"/>
      <c r="FRY49" s="58"/>
      <c r="FRZ49" s="58"/>
      <c r="FSA49" s="58"/>
      <c r="FSB49" s="58"/>
      <c r="FSC49" s="58"/>
      <c r="FSD49" s="58"/>
      <c r="FSE49" s="58"/>
      <c r="FSF49" s="58"/>
      <c r="FSG49" s="58"/>
      <c r="FSH49" s="58"/>
      <c r="FSI49" s="58"/>
      <c r="FSJ49" s="58"/>
      <c r="FSK49" s="58"/>
      <c r="FSL49" s="58"/>
      <c r="FSM49" s="58"/>
      <c r="FSN49" s="58"/>
      <c r="FSO49" s="58"/>
      <c r="FSP49" s="58"/>
      <c r="FSQ49" s="58"/>
      <c r="FSR49" s="58"/>
      <c r="FSS49" s="58"/>
      <c r="FST49" s="58"/>
      <c r="FSU49" s="58"/>
      <c r="FSV49" s="58"/>
      <c r="FSW49" s="58"/>
      <c r="FSX49" s="58"/>
      <c r="FSY49" s="58"/>
      <c r="FSZ49" s="58"/>
      <c r="FTA49" s="58"/>
      <c r="FTB49" s="58"/>
      <c r="FTC49" s="58"/>
      <c r="FTD49" s="58"/>
      <c r="FTE49" s="58"/>
      <c r="FTF49" s="58"/>
      <c r="FTG49" s="58"/>
      <c r="FTH49" s="58"/>
      <c r="FTI49" s="58"/>
      <c r="FTJ49" s="58"/>
      <c r="FTK49" s="58"/>
      <c r="FTL49" s="58"/>
      <c r="FTM49" s="58"/>
      <c r="FTN49" s="58"/>
      <c r="FTO49" s="58"/>
      <c r="FTP49" s="58"/>
      <c r="FTQ49" s="58"/>
      <c r="FTR49" s="58"/>
      <c r="FTS49" s="58"/>
      <c r="FTT49" s="58"/>
      <c r="FTU49" s="58"/>
      <c r="FTV49" s="58"/>
      <c r="FTW49" s="58"/>
      <c r="FTX49" s="58"/>
      <c r="FTY49" s="58"/>
      <c r="FTZ49" s="58"/>
      <c r="FUA49" s="58"/>
      <c r="FUB49" s="58"/>
      <c r="FUC49" s="58"/>
      <c r="FUD49" s="58"/>
      <c r="FUE49" s="58"/>
      <c r="FUF49" s="58"/>
      <c r="FUG49" s="58"/>
      <c r="FUH49" s="58"/>
      <c r="FUI49" s="58"/>
      <c r="FUJ49" s="58"/>
      <c r="FUK49" s="58"/>
      <c r="FUL49" s="58"/>
      <c r="FUM49" s="58"/>
      <c r="FUN49" s="58"/>
      <c r="FUO49" s="58"/>
      <c r="FUP49" s="58"/>
      <c r="FUQ49" s="58"/>
      <c r="FUR49" s="58"/>
      <c r="FUS49" s="58"/>
      <c r="FUT49" s="58"/>
      <c r="FUU49" s="58"/>
      <c r="FUV49" s="58"/>
      <c r="FUW49" s="58"/>
      <c r="FUX49" s="58"/>
      <c r="FUY49" s="58"/>
      <c r="FUZ49" s="58"/>
      <c r="FVA49" s="58"/>
      <c r="FVB49" s="58"/>
      <c r="FVC49" s="58"/>
      <c r="FVD49" s="58"/>
      <c r="FVE49" s="58"/>
      <c r="FVF49" s="58"/>
      <c r="FVG49" s="58"/>
      <c r="FVH49" s="58"/>
      <c r="FVI49" s="58"/>
      <c r="FVJ49" s="58"/>
      <c r="FVK49" s="58"/>
      <c r="FVL49" s="58"/>
      <c r="FVM49" s="58"/>
      <c r="FVN49" s="58"/>
      <c r="FVO49" s="58"/>
      <c r="FVP49" s="58"/>
      <c r="FVQ49" s="58"/>
      <c r="FVR49" s="58"/>
      <c r="FVS49" s="58"/>
      <c r="FVT49" s="58"/>
      <c r="FVU49" s="58"/>
      <c r="FVV49" s="58"/>
      <c r="FVW49" s="58"/>
      <c r="FVX49" s="58"/>
      <c r="FVY49" s="58"/>
      <c r="FVZ49" s="58"/>
      <c r="FWA49" s="58"/>
      <c r="FWB49" s="58"/>
      <c r="FWC49" s="58"/>
      <c r="FWD49" s="58"/>
      <c r="FWE49" s="58"/>
      <c r="FWF49" s="58"/>
      <c r="FWG49" s="58"/>
      <c r="FWH49" s="58"/>
      <c r="FWI49" s="58"/>
      <c r="FWJ49" s="58"/>
      <c r="FWK49" s="58"/>
      <c r="FWL49" s="58"/>
      <c r="FWM49" s="58"/>
      <c r="FWN49" s="58"/>
      <c r="FWO49" s="58"/>
      <c r="FWP49" s="58"/>
      <c r="FWQ49" s="58"/>
      <c r="FWR49" s="58"/>
      <c r="FWS49" s="58"/>
      <c r="FWT49" s="58"/>
      <c r="FWU49" s="58"/>
      <c r="FWV49" s="58"/>
      <c r="FWW49" s="58"/>
      <c r="FWX49" s="58"/>
      <c r="FWY49" s="58"/>
      <c r="FWZ49" s="58"/>
      <c r="FXA49" s="58"/>
      <c r="FXB49" s="58"/>
      <c r="FXC49" s="58"/>
      <c r="FXD49" s="58"/>
      <c r="FXE49" s="58"/>
      <c r="FXF49" s="58"/>
      <c r="FXG49" s="58"/>
      <c r="FXH49" s="58"/>
      <c r="FXI49" s="58"/>
      <c r="FXJ49" s="58"/>
      <c r="FXK49" s="58"/>
      <c r="FXL49" s="58"/>
      <c r="FXM49" s="58"/>
      <c r="FXN49" s="58"/>
      <c r="FXO49" s="58"/>
      <c r="FXP49" s="58"/>
      <c r="FXQ49" s="58"/>
      <c r="FXR49" s="58"/>
      <c r="FXS49" s="58"/>
      <c r="FXT49" s="58"/>
      <c r="FXU49" s="58"/>
      <c r="FXV49" s="58"/>
      <c r="FXW49" s="58"/>
      <c r="FXX49" s="58"/>
      <c r="FXY49" s="58"/>
      <c r="FXZ49" s="58"/>
      <c r="FYA49" s="58"/>
      <c r="FYB49" s="58"/>
      <c r="FYC49" s="58"/>
      <c r="FYD49" s="58"/>
      <c r="FYE49" s="58"/>
      <c r="FYF49" s="58"/>
      <c r="FYG49" s="58"/>
      <c r="FYH49" s="58"/>
      <c r="FYI49" s="58"/>
      <c r="FYJ49" s="58"/>
      <c r="FYK49" s="58"/>
      <c r="FYL49" s="58"/>
      <c r="FYM49" s="58"/>
      <c r="FYN49" s="58"/>
      <c r="FYO49" s="58"/>
      <c r="FYP49" s="58"/>
      <c r="FYQ49" s="58"/>
      <c r="FYR49" s="58"/>
      <c r="FYS49" s="58"/>
      <c r="FYT49" s="58"/>
      <c r="FYU49" s="58"/>
      <c r="FYV49" s="58"/>
      <c r="FYW49" s="58"/>
      <c r="FYX49" s="58"/>
      <c r="FYY49" s="58"/>
      <c r="FYZ49" s="58"/>
      <c r="FZA49" s="58"/>
      <c r="FZB49" s="58"/>
      <c r="FZC49" s="58"/>
      <c r="FZD49" s="58"/>
      <c r="FZE49" s="58"/>
      <c r="FZF49" s="58"/>
      <c r="FZG49" s="58"/>
      <c r="FZH49" s="58"/>
      <c r="FZI49" s="58"/>
      <c r="FZJ49" s="58"/>
      <c r="FZK49" s="58"/>
      <c r="FZL49" s="58"/>
      <c r="FZM49" s="58"/>
      <c r="FZN49" s="58"/>
      <c r="FZO49" s="58"/>
      <c r="FZP49" s="58"/>
      <c r="FZQ49" s="58"/>
      <c r="FZR49" s="58"/>
      <c r="FZS49" s="58"/>
      <c r="FZT49" s="58"/>
      <c r="FZU49" s="58"/>
      <c r="FZV49" s="58"/>
      <c r="FZW49" s="58"/>
      <c r="FZX49" s="58"/>
      <c r="FZY49" s="58"/>
      <c r="FZZ49" s="58"/>
      <c r="GAA49" s="58"/>
      <c r="GAB49" s="58"/>
      <c r="GAC49" s="58"/>
      <c r="GAD49" s="58"/>
      <c r="GAE49" s="58"/>
      <c r="GAF49" s="58"/>
      <c r="GAG49" s="58"/>
      <c r="GAH49" s="58"/>
      <c r="GAI49" s="58"/>
      <c r="GAJ49" s="58"/>
      <c r="GAK49" s="58"/>
      <c r="GAL49" s="58"/>
      <c r="GAM49" s="58"/>
      <c r="GAN49" s="58"/>
      <c r="GAO49" s="58"/>
      <c r="GAP49" s="58"/>
      <c r="GAQ49" s="58"/>
      <c r="GAR49" s="58"/>
      <c r="GAS49" s="58"/>
      <c r="GAT49" s="58"/>
      <c r="GAU49" s="58"/>
      <c r="GAV49" s="58"/>
      <c r="GAW49" s="58"/>
      <c r="GAX49" s="58"/>
      <c r="GAY49" s="58"/>
      <c r="GAZ49" s="58"/>
      <c r="GBA49" s="58"/>
      <c r="GBB49" s="58"/>
      <c r="GBC49" s="58"/>
      <c r="GBD49" s="58"/>
      <c r="GBE49" s="58"/>
      <c r="GBF49" s="58"/>
      <c r="GBG49" s="58"/>
      <c r="GBH49" s="58"/>
      <c r="GBI49" s="58"/>
      <c r="GBJ49" s="58"/>
      <c r="GBK49" s="58"/>
      <c r="GBL49" s="58"/>
      <c r="GBM49" s="58"/>
      <c r="GBN49" s="58"/>
      <c r="GBO49" s="58"/>
      <c r="GBP49" s="58"/>
      <c r="GBQ49" s="58"/>
      <c r="GBR49" s="58"/>
      <c r="GBS49" s="58"/>
      <c r="GBT49" s="58"/>
      <c r="GBU49" s="58"/>
      <c r="GBV49" s="58"/>
      <c r="GBW49" s="58"/>
      <c r="GBX49" s="58"/>
      <c r="GBY49" s="58"/>
      <c r="GBZ49" s="58"/>
      <c r="GCA49" s="58"/>
      <c r="GCB49" s="58"/>
      <c r="GCC49" s="58"/>
      <c r="GCD49" s="58"/>
      <c r="GCE49" s="58"/>
      <c r="GCF49" s="58"/>
      <c r="GCG49" s="58"/>
      <c r="GCH49" s="58"/>
      <c r="GCI49" s="58"/>
      <c r="GCJ49" s="58"/>
      <c r="GCK49" s="58"/>
      <c r="GCL49" s="58"/>
      <c r="GCM49" s="58"/>
      <c r="GCN49" s="58"/>
      <c r="GCO49" s="58"/>
      <c r="GCP49" s="58"/>
      <c r="GCQ49" s="58"/>
      <c r="GCR49" s="58"/>
      <c r="GCS49" s="58"/>
      <c r="GCT49" s="58"/>
      <c r="GCU49" s="58"/>
      <c r="GCV49" s="58"/>
      <c r="GCW49" s="58"/>
      <c r="GCX49" s="58"/>
      <c r="GCY49" s="58"/>
      <c r="GCZ49" s="58"/>
      <c r="GDA49" s="58"/>
      <c r="GDB49" s="58"/>
      <c r="GDC49" s="58"/>
      <c r="GDD49" s="58"/>
      <c r="GDE49" s="58"/>
      <c r="GDF49" s="58"/>
      <c r="GDG49" s="58"/>
      <c r="GDH49" s="58"/>
      <c r="GDI49" s="58"/>
      <c r="GDJ49" s="58"/>
      <c r="GDK49" s="58"/>
      <c r="GDL49" s="58"/>
      <c r="GDM49" s="58"/>
      <c r="GDN49" s="58"/>
      <c r="GDO49" s="58"/>
      <c r="GDP49" s="58"/>
      <c r="GDQ49" s="58"/>
      <c r="GDR49" s="58"/>
      <c r="GDS49" s="58"/>
      <c r="GDT49" s="58"/>
      <c r="GDU49" s="58"/>
      <c r="GDV49" s="58"/>
      <c r="GDW49" s="58"/>
      <c r="GDX49" s="58"/>
      <c r="GDY49" s="58"/>
      <c r="GDZ49" s="58"/>
      <c r="GEA49" s="58"/>
      <c r="GEB49" s="58"/>
      <c r="GEC49" s="58"/>
      <c r="GED49" s="58"/>
      <c r="GEE49" s="58"/>
      <c r="GEF49" s="58"/>
      <c r="GEG49" s="58"/>
      <c r="GEH49" s="58"/>
      <c r="GEI49" s="58"/>
      <c r="GEJ49" s="58"/>
      <c r="GEK49" s="58"/>
      <c r="GEL49" s="58"/>
      <c r="GEM49" s="58"/>
      <c r="GEN49" s="58"/>
      <c r="GEO49" s="58"/>
      <c r="GEP49" s="58"/>
      <c r="GEQ49" s="58"/>
      <c r="GER49" s="58"/>
      <c r="GES49" s="58"/>
      <c r="GET49" s="58"/>
      <c r="GEU49" s="58"/>
      <c r="GEV49" s="58"/>
      <c r="GEW49" s="58"/>
      <c r="GEX49" s="58"/>
      <c r="GEY49" s="58"/>
      <c r="GEZ49" s="58"/>
      <c r="GFA49" s="58"/>
      <c r="GFB49" s="58"/>
      <c r="GFC49" s="58"/>
      <c r="GFD49" s="58"/>
      <c r="GFE49" s="58"/>
      <c r="GFF49" s="58"/>
      <c r="GFG49" s="58"/>
      <c r="GFH49" s="58"/>
      <c r="GFI49" s="58"/>
      <c r="GFJ49" s="58"/>
      <c r="GFK49" s="58"/>
      <c r="GFL49" s="58"/>
      <c r="GFM49" s="58"/>
      <c r="GFN49" s="58"/>
      <c r="GFO49" s="58"/>
      <c r="GFP49" s="58"/>
      <c r="GFQ49" s="58"/>
      <c r="GFR49" s="58"/>
      <c r="GFS49" s="58"/>
      <c r="GFT49" s="58"/>
      <c r="GFU49" s="58"/>
      <c r="GFV49" s="58"/>
      <c r="GFW49" s="58"/>
      <c r="GFX49" s="58"/>
      <c r="GFY49" s="58"/>
      <c r="GFZ49" s="58"/>
      <c r="GGA49" s="58"/>
      <c r="GGB49" s="58"/>
      <c r="GGC49" s="58"/>
      <c r="GGD49" s="58"/>
      <c r="GGE49" s="58"/>
      <c r="GGF49" s="58"/>
      <c r="GGG49" s="58"/>
      <c r="GGH49" s="58"/>
      <c r="GGI49" s="58"/>
      <c r="GGJ49" s="58"/>
      <c r="GGK49" s="58"/>
      <c r="GGL49" s="58"/>
      <c r="GGM49" s="58"/>
      <c r="GGN49" s="58"/>
      <c r="GGO49" s="58"/>
      <c r="GGP49" s="58"/>
      <c r="GGQ49" s="58"/>
      <c r="GGR49" s="58"/>
      <c r="GGS49" s="58"/>
      <c r="GGT49" s="58"/>
      <c r="GGU49" s="58"/>
      <c r="GGV49" s="58"/>
      <c r="GGW49" s="58"/>
      <c r="GGX49" s="58"/>
      <c r="GGY49" s="58"/>
      <c r="GGZ49" s="58"/>
      <c r="GHA49" s="58"/>
      <c r="GHB49" s="58"/>
      <c r="GHC49" s="58"/>
      <c r="GHD49" s="58"/>
      <c r="GHE49" s="58"/>
      <c r="GHF49" s="58"/>
      <c r="GHG49" s="58"/>
      <c r="GHH49" s="58"/>
      <c r="GHI49" s="58"/>
      <c r="GHJ49" s="58"/>
      <c r="GHK49" s="58"/>
      <c r="GHL49" s="58"/>
      <c r="GHM49" s="58"/>
      <c r="GHN49" s="58"/>
      <c r="GHO49" s="58"/>
      <c r="GHP49" s="58"/>
      <c r="GHQ49" s="58"/>
      <c r="GHR49" s="58"/>
      <c r="GHS49" s="58"/>
      <c r="GHT49" s="58"/>
      <c r="GHU49" s="58"/>
      <c r="GHV49" s="58"/>
      <c r="GHW49" s="58"/>
      <c r="GHX49" s="58"/>
      <c r="GHY49" s="58"/>
      <c r="GHZ49" s="58"/>
      <c r="GIA49" s="58"/>
      <c r="GIB49" s="58"/>
      <c r="GIC49" s="58"/>
      <c r="GID49" s="58"/>
      <c r="GIE49" s="58"/>
      <c r="GIF49" s="58"/>
      <c r="GIG49" s="58"/>
      <c r="GIH49" s="58"/>
      <c r="GII49" s="58"/>
      <c r="GIJ49" s="58"/>
      <c r="GIK49" s="58"/>
      <c r="GIL49" s="58"/>
      <c r="GIM49" s="58"/>
      <c r="GIN49" s="58"/>
      <c r="GIO49" s="58"/>
      <c r="GIP49" s="58"/>
      <c r="GIQ49" s="58"/>
      <c r="GIR49" s="58"/>
      <c r="GIS49" s="58"/>
      <c r="GIT49" s="58"/>
      <c r="GIU49" s="58"/>
      <c r="GIV49" s="58"/>
      <c r="GIW49" s="58"/>
      <c r="GIX49" s="58"/>
      <c r="GIY49" s="58"/>
      <c r="GIZ49" s="58"/>
      <c r="GJA49" s="58"/>
      <c r="GJB49" s="58"/>
      <c r="GJC49" s="58"/>
      <c r="GJD49" s="58"/>
      <c r="GJE49" s="58"/>
      <c r="GJF49" s="58"/>
      <c r="GJG49" s="58"/>
      <c r="GJH49" s="58"/>
      <c r="GJI49" s="58"/>
      <c r="GJJ49" s="58"/>
      <c r="GJK49" s="58"/>
      <c r="GJL49" s="58"/>
      <c r="GJM49" s="58"/>
      <c r="GJN49" s="58"/>
      <c r="GJO49" s="58"/>
      <c r="GJP49" s="58"/>
      <c r="GJQ49" s="58"/>
      <c r="GJR49" s="58"/>
      <c r="GJS49" s="58"/>
      <c r="GJT49" s="58"/>
      <c r="GJU49" s="58"/>
      <c r="GJV49" s="58"/>
      <c r="GJW49" s="58"/>
      <c r="GJX49" s="58"/>
      <c r="GJY49" s="58"/>
      <c r="GJZ49" s="58"/>
      <c r="GKA49" s="58"/>
      <c r="GKB49" s="58"/>
      <c r="GKC49" s="58"/>
      <c r="GKD49" s="58"/>
      <c r="GKE49" s="58"/>
      <c r="GKF49" s="58"/>
      <c r="GKG49" s="58"/>
      <c r="GKH49" s="58"/>
      <c r="GKI49" s="58"/>
      <c r="GKJ49" s="58"/>
      <c r="GKK49" s="58"/>
      <c r="GKL49" s="58"/>
      <c r="GKM49" s="58"/>
      <c r="GKN49" s="58"/>
      <c r="GKO49" s="58"/>
      <c r="GKP49" s="58"/>
      <c r="GKQ49" s="58"/>
      <c r="GKR49" s="58"/>
      <c r="GKS49" s="58"/>
      <c r="GKT49" s="58"/>
      <c r="GKU49" s="58"/>
      <c r="GKV49" s="58"/>
      <c r="GKW49" s="58"/>
      <c r="GKX49" s="58"/>
      <c r="GKY49" s="58"/>
      <c r="GKZ49" s="58"/>
      <c r="GLA49" s="58"/>
      <c r="GLB49" s="58"/>
      <c r="GLC49" s="58"/>
      <c r="GLD49" s="58"/>
      <c r="GLE49" s="58"/>
      <c r="GLF49" s="58"/>
      <c r="GLG49" s="58"/>
      <c r="GLH49" s="58"/>
      <c r="GLI49" s="58"/>
      <c r="GLJ49" s="58"/>
      <c r="GLK49" s="58"/>
      <c r="GLL49" s="58"/>
      <c r="GLM49" s="58"/>
      <c r="GLN49" s="58"/>
      <c r="GLO49" s="58"/>
      <c r="GLP49" s="58"/>
      <c r="GLQ49" s="58"/>
      <c r="GLR49" s="58"/>
      <c r="GLS49" s="58"/>
      <c r="GLT49" s="58"/>
      <c r="GLU49" s="58"/>
      <c r="GLV49" s="58"/>
      <c r="GLW49" s="58"/>
      <c r="GLX49" s="58"/>
      <c r="GLY49" s="58"/>
      <c r="GLZ49" s="58"/>
      <c r="GMA49" s="58"/>
      <c r="GMB49" s="58"/>
      <c r="GMC49" s="58"/>
      <c r="GMD49" s="58"/>
      <c r="GME49" s="58"/>
      <c r="GMF49" s="58"/>
      <c r="GMG49" s="58"/>
      <c r="GMH49" s="58"/>
      <c r="GMI49" s="58"/>
      <c r="GMJ49" s="58"/>
      <c r="GMK49" s="58"/>
      <c r="GML49" s="58"/>
      <c r="GMM49" s="58"/>
      <c r="GMN49" s="58"/>
      <c r="GMO49" s="58"/>
      <c r="GMP49" s="58"/>
      <c r="GMQ49" s="58"/>
      <c r="GMR49" s="58"/>
      <c r="GMS49" s="58"/>
      <c r="GMT49" s="58"/>
      <c r="GMU49" s="58"/>
      <c r="GMV49" s="58"/>
      <c r="GMW49" s="58"/>
      <c r="GMX49" s="58"/>
      <c r="GMY49" s="58"/>
      <c r="GMZ49" s="58"/>
      <c r="GNA49" s="58"/>
      <c r="GNB49" s="58"/>
      <c r="GNC49" s="58"/>
      <c r="GND49" s="58"/>
      <c r="GNE49" s="58"/>
      <c r="GNF49" s="58"/>
      <c r="GNG49" s="58"/>
      <c r="GNH49" s="58"/>
      <c r="GNI49" s="58"/>
      <c r="GNJ49" s="58"/>
      <c r="GNK49" s="58"/>
      <c r="GNL49" s="58"/>
      <c r="GNM49" s="58"/>
      <c r="GNN49" s="58"/>
      <c r="GNO49" s="58"/>
      <c r="GNP49" s="58"/>
      <c r="GNQ49" s="58"/>
      <c r="GNR49" s="58"/>
      <c r="GNS49" s="58"/>
      <c r="GNT49" s="58"/>
      <c r="GNU49" s="58"/>
      <c r="GNV49" s="58"/>
      <c r="GNW49" s="58"/>
      <c r="GNX49" s="58"/>
      <c r="GNY49" s="58"/>
      <c r="GNZ49" s="58"/>
      <c r="GOA49" s="58"/>
      <c r="GOB49" s="58"/>
      <c r="GOC49" s="58"/>
      <c r="GOD49" s="58"/>
      <c r="GOE49" s="58"/>
      <c r="GOF49" s="58"/>
      <c r="GOG49" s="58"/>
      <c r="GOH49" s="58"/>
      <c r="GOI49" s="58"/>
      <c r="GOJ49" s="58"/>
      <c r="GOK49" s="58"/>
      <c r="GOL49" s="58"/>
      <c r="GOM49" s="58"/>
      <c r="GON49" s="58"/>
      <c r="GOO49" s="58"/>
      <c r="GOP49" s="58"/>
      <c r="GOQ49" s="58"/>
      <c r="GOR49" s="58"/>
      <c r="GOS49" s="58"/>
      <c r="GOT49" s="58"/>
      <c r="GOU49" s="58"/>
      <c r="GOV49" s="58"/>
      <c r="GOW49" s="58"/>
      <c r="GOX49" s="58"/>
      <c r="GOY49" s="58"/>
      <c r="GOZ49" s="58"/>
      <c r="GPA49" s="58"/>
      <c r="GPB49" s="58"/>
      <c r="GPC49" s="58"/>
      <c r="GPD49" s="58"/>
      <c r="GPE49" s="58"/>
      <c r="GPF49" s="58"/>
      <c r="GPG49" s="58"/>
      <c r="GPH49" s="58"/>
      <c r="GPI49" s="58"/>
      <c r="GPJ49" s="58"/>
      <c r="GPK49" s="58"/>
      <c r="GPL49" s="58"/>
      <c r="GPM49" s="58"/>
      <c r="GPN49" s="58"/>
      <c r="GPO49" s="58"/>
      <c r="GPP49" s="58"/>
      <c r="GPQ49" s="58"/>
      <c r="GPR49" s="58"/>
      <c r="GPS49" s="58"/>
      <c r="GPT49" s="58"/>
      <c r="GPU49" s="58"/>
      <c r="GPV49" s="58"/>
      <c r="GPW49" s="58"/>
      <c r="GPX49" s="58"/>
      <c r="GPY49" s="58"/>
      <c r="GPZ49" s="58"/>
      <c r="GQA49" s="58"/>
      <c r="GQB49" s="58"/>
      <c r="GQC49" s="58"/>
      <c r="GQD49" s="58"/>
      <c r="GQE49" s="58"/>
      <c r="GQF49" s="58"/>
      <c r="GQG49" s="58"/>
      <c r="GQH49" s="58"/>
      <c r="GQI49" s="58"/>
      <c r="GQJ49" s="58"/>
      <c r="GQK49" s="58"/>
      <c r="GQL49" s="58"/>
      <c r="GQM49" s="58"/>
      <c r="GQN49" s="58"/>
      <c r="GQO49" s="58"/>
      <c r="GQP49" s="58"/>
      <c r="GQQ49" s="58"/>
      <c r="GQR49" s="58"/>
      <c r="GQS49" s="58"/>
      <c r="GQT49" s="58"/>
      <c r="GQU49" s="58"/>
      <c r="GQV49" s="58"/>
      <c r="GQW49" s="58"/>
      <c r="GQX49" s="58"/>
      <c r="GQY49" s="58"/>
      <c r="GQZ49" s="58"/>
      <c r="GRA49" s="58"/>
      <c r="GRB49" s="58"/>
      <c r="GRC49" s="58"/>
      <c r="GRD49" s="58"/>
      <c r="GRE49" s="58"/>
      <c r="GRF49" s="58"/>
      <c r="GRG49" s="58"/>
      <c r="GRH49" s="58"/>
      <c r="GRI49" s="58"/>
      <c r="GRJ49" s="58"/>
      <c r="GRK49" s="58"/>
      <c r="GRL49" s="58"/>
      <c r="GRM49" s="58"/>
      <c r="GRN49" s="58"/>
      <c r="GRO49" s="58"/>
      <c r="GRP49" s="58"/>
      <c r="GRQ49" s="58"/>
      <c r="GRR49" s="58"/>
      <c r="GRS49" s="58"/>
      <c r="GRT49" s="58"/>
      <c r="GRU49" s="58"/>
      <c r="GRV49" s="58"/>
      <c r="GRW49" s="58"/>
      <c r="GRX49" s="58"/>
      <c r="GRY49" s="58"/>
      <c r="GRZ49" s="58"/>
      <c r="GSA49" s="58"/>
      <c r="GSB49" s="58"/>
      <c r="GSC49" s="58"/>
      <c r="GSD49" s="58"/>
      <c r="GSE49" s="58"/>
      <c r="GSF49" s="58"/>
      <c r="GSG49" s="58"/>
      <c r="GSH49" s="58"/>
      <c r="GSI49" s="58"/>
      <c r="GSJ49" s="58"/>
      <c r="GSK49" s="58"/>
      <c r="GSL49" s="58"/>
      <c r="GSM49" s="58"/>
      <c r="GSN49" s="58"/>
      <c r="GSO49" s="58"/>
      <c r="GSP49" s="58"/>
      <c r="GSQ49" s="58"/>
      <c r="GSR49" s="58"/>
      <c r="GSS49" s="58"/>
      <c r="GST49" s="58"/>
      <c r="GSU49" s="58"/>
      <c r="GSV49" s="58"/>
      <c r="GSW49" s="58"/>
      <c r="GSX49" s="58"/>
      <c r="GSY49" s="58"/>
      <c r="GSZ49" s="58"/>
      <c r="GTA49" s="58"/>
      <c r="GTB49" s="58"/>
      <c r="GTC49" s="58"/>
      <c r="GTD49" s="58"/>
      <c r="GTE49" s="58"/>
      <c r="GTF49" s="58"/>
      <c r="GTG49" s="58"/>
      <c r="GTH49" s="58"/>
      <c r="GTI49" s="58"/>
      <c r="GTJ49" s="58"/>
      <c r="GTK49" s="58"/>
      <c r="GTL49" s="58"/>
      <c r="GTM49" s="58"/>
      <c r="GTN49" s="58"/>
      <c r="GTO49" s="58"/>
      <c r="GTP49" s="58"/>
      <c r="GTQ49" s="58"/>
      <c r="GTR49" s="58"/>
      <c r="GTS49" s="58"/>
      <c r="GTT49" s="58"/>
      <c r="GTU49" s="58"/>
      <c r="GTV49" s="58"/>
      <c r="GTW49" s="58"/>
      <c r="GTX49" s="58"/>
      <c r="GTY49" s="58"/>
      <c r="GTZ49" s="58"/>
      <c r="GUA49" s="58"/>
      <c r="GUB49" s="58"/>
      <c r="GUC49" s="58"/>
      <c r="GUD49" s="58"/>
      <c r="GUE49" s="58"/>
      <c r="GUF49" s="58"/>
      <c r="GUG49" s="58"/>
      <c r="GUH49" s="58"/>
      <c r="GUI49" s="58"/>
      <c r="GUJ49" s="58"/>
      <c r="GUK49" s="58"/>
      <c r="GUL49" s="58"/>
      <c r="GUM49" s="58"/>
      <c r="GUN49" s="58"/>
      <c r="GUO49" s="58"/>
      <c r="GUP49" s="58"/>
      <c r="GUQ49" s="58"/>
      <c r="GUR49" s="58"/>
      <c r="GUS49" s="58"/>
      <c r="GUT49" s="58"/>
      <c r="GUU49" s="58"/>
      <c r="GUV49" s="58"/>
      <c r="GUW49" s="58"/>
      <c r="GUX49" s="58"/>
      <c r="GUY49" s="58"/>
      <c r="GUZ49" s="58"/>
      <c r="GVA49" s="58"/>
      <c r="GVB49" s="58"/>
      <c r="GVC49" s="58"/>
      <c r="GVD49" s="58"/>
      <c r="GVE49" s="58"/>
      <c r="GVF49" s="58"/>
      <c r="GVG49" s="58"/>
      <c r="GVH49" s="58"/>
      <c r="GVI49" s="58"/>
      <c r="GVJ49" s="58"/>
      <c r="GVK49" s="58"/>
      <c r="GVL49" s="58"/>
      <c r="GVM49" s="58"/>
      <c r="GVN49" s="58"/>
      <c r="GVO49" s="58"/>
      <c r="GVP49" s="58"/>
      <c r="GVQ49" s="58"/>
      <c r="GVR49" s="58"/>
      <c r="GVS49" s="58"/>
      <c r="GVT49" s="58"/>
      <c r="GVU49" s="58"/>
      <c r="GVV49" s="58"/>
      <c r="GVW49" s="58"/>
      <c r="GVX49" s="58"/>
      <c r="GVY49" s="58"/>
      <c r="GVZ49" s="58"/>
      <c r="GWA49" s="58"/>
      <c r="GWB49" s="58"/>
      <c r="GWC49" s="58"/>
      <c r="GWD49" s="58"/>
      <c r="GWE49" s="58"/>
      <c r="GWF49" s="58"/>
      <c r="GWG49" s="58"/>
      <c r="GWH49" s="58"/>
      <c r="GWI49" s="58"/>
      <c r="GWJ49" s="58"/>
      <c r="GWK49" s="58"/>
      <c r="GWL49" s="58"/>
      <c r="GWM49" s="58"/>
      <c r="GWN49" s="58"/>
      <c r="GWO49" s="58"/>
      <c r="GWP49" s="58"/>
      <c r="GWQ49" s="58"/>
      <c r="GWR49" s="58"/>
      <c r="GWS49" s="58"/>
      <c r="GWT49" s="58"/>
      <c r="GWU49" s="58"/>
      <c r="GWV49" s="58"/>
      <c r="GWW49" s="58"/>
      <c r="GWX49" s="58"/>
      <c r="GWY49" s="58"/>
      <c r="GWZ49" s="58"/>
      <c r="GXA49" s="58"/>
      <c r="GXB49" s="58"/>
      <c r="GXC49" s="58"/>
      <c r="GXD49" s="58"/>
      <c r="GXE49" s="58"/>
      <c r="GXF49" s="58"/>
      <c r="GXG49" s="58"/>
      <c r="GXH49" s="58"/>
      <c r="GXI49" s="58"/>
      <c r="GXJ49" s="58"/>
      <c r="GXK49" s="58"/>
      <c r="GXL49" s="58"/>
      <c r="GXM49" s="58"/>
      <c r="GXN49" s="58"/>
      <c r="GXO49" s="58"/>
      <c r="GXP49" s="58"/>
      <c r="GXQ49" s="58"/>
      <c r="GXR49" s="58"/>
      <c r="GXS49" s="58"/>
      <c r="GXT49" s="58"/>
      <c r="GXU49" s="58"/>
      <c r="GXV49" s="58"/>
      <c r="GXW49" s="58"/>
      <c r="GXX49" s="58"/>
      <c r="GXY49" s="58"/>
      <c r="GXZ49" s="58"/>
      <c r="GYA49" s="58"/>
      <c r="GYB49" s="58"/>
      <c r="GYC49" s="58"/>
      <c r="GYD49" s="58"/>
      <c r="GYE49" s="58"/>
      <c r="GYF49" s="58"/>
      <c r="GYG49" s="58"/>
      <c r="GYH49" s="58"/>
      <c r="GYI49" s="58"/>
      <c r="GYJ49" s="58"/>
      <c r="GYK49" s="58"/>
      <c r="GYL49" s="58"/>
      <c r="GYM49" s="58"/>
      <c r="GYN49" s="58"/>
      <c r="GYO49" s="58"/>
      <c r="GYP49" s="58"/>
      <c r="GYQ49" s="58"/>
      <c r="GYR49" s="58"/>
      <c r="GYS49" s="58"/>
      <c r="GYT49" s="58"/>
      <c r="GYU49" s="58"/>
      <c r="GYV49" s="58"/>
      <c r="GYW49" s="58"/>
      <c r="GYX49" s="58"/>
      <c r="GYY49" s="58"/>
      <c r="GYZ49" s="58"/>
      <c r="GZA49" s="58"/>
      <c r="GZB49" s="58"/>
      <c r="GZC49" s="58"/>
      <c r="GZD49" s="58"/>
      <c r="GZE49" s="58"/>
      <c r="GZF49" s="58"/>
      <c r="GZG49" s="58"/>
      <c r="GZH49" s="58"/>
      <c r="GZI49" s="58"/>
      <c r="GZJ49" s="58"/>
      <c r="GZK49" s="58"/>
      <c r="GZL49" s="58"/>
      <c r="GZM49" s="58"/>
      <c r="GZN49" s="58"/>
      <c r="GZO49" s="58"/>
      <c r="GZP49" s="58"/>
      <c r="GZQ49" s="58"/>
      <c r="GZR49" s="58"/>
      <c r="GZS49" s="58"/>
      <c r="GZT49" s="58"/>
      <c r="GZU49" s="58"/>
      <c r="GZV49" s="58"/>
      <c r="GZW49" s="58"/>
      <c r="GZX49" s="58"/>
      <c r="GZY49" s="58"/>
      <c r="GZZ49" s="58"/>
      <c r="HAA49" s="58"/>
      <c r="HAB49" s="58"/>
      <c r="HAC49" s="58"/>
      <c r="HAD49" s="58"/>
      <c r="HAE49" s="58"/>
      <c r="HAF49" s="58"/>
      <c r="HAG49" s="58"/>
      <c r="HAH49" s="58"/>
      <c r="HAI49" s="58"/>
      <c r="HAJ49" s="58"/>
      <c r="HAK49" s="58"/>
      <c r="HAL49" s="58"/>
      <c r="HAM49" s="58"/>
      <c r="HAN49" s="58"/>
      <c r="HAO49" s="58"/>
      <c r="HAP49" s="58"/>
      <c r="HAQ49" s="58"/>
      <c r="HAR49" s="58"/>
      <c r="HAS49" s="58"/>
      <c r="HAT49" s="58"/>
      <c r="HAU49" s="58"/>
      <c r="HAV49" s="58"/>
      <c r="HAW49" s="58"/>
      <c r="HAX49" s="58"/>
      <c r="HAY49" s="58"/>
      <c r="HAZ49" s="58"/>
      <c r="HBA49" s="58"/>
      <c r="HBB49" s="58"/>
      <c r="HBC49" s="58"/>
      <c r="HBD49" s="58"/>
      <c r="HBE49" s="58"/>
      <c r="HBF49" s="58"/>
      <c r="HBG49" s="58"/>
      <c r="HBH49" s="58"/>
      <c r="HBI49" s="58"/>
      <c r="HBJ49" s="58"/>
      <c r="HBK49" s="58"/>
      <c r="HBL49" s="58"/>
      <c r="HBM49" s="58"/>
      <c r="HBN49" s="58"/>
      <c r="HBO49" s="58"/>
      <c r="HBP49" s="58"/>
      <c r="HBQ49" s="58"/>
      <c r="HBR49" s="58"/>
      <c r="HBS49" s="58"/>
      <c r="HBT49" s="58"/>
      <c r="HBU49" s="58"/>
      <c r="HBV49" s="58"/>
      <c r="HBW49" s="58"/>
      <c r="HBX49" s="58"/>
      <c r="HBY49" s="58"/>
      <c r="HBZ49" s="58"/>
      <c r="HCA49" s="58"/>
      <c r="HCB49" s="58"/>
      <c r="HCC49" s="58"/>
      <c r="HCD49" s="58"/>
      <c r="HCE49" s="58"/>
      <c r="HCF49" s="58"/>
      <c r="HCG49" s="58"/>
      <c r="HCH49" s="58"/>
      <c r="HCI49" s="58"/>
      <c r="HCJ49" s="58"/>
      <c r="HCK49" s="58"/>
      <c r="HCL49" s="58"/>
      <c r="HCM49" s="58"/>
      <c r="HCN49" s="58"/>
      <c r="HCO49" s="58"/>
      <c r="HCP49" s="58"/>
      <c r="HCQ49" s="58"/>
      <c r="HCR49" s="58"/>
      <c r="HCS49" s="58"/>
      <c r="HCT49" s="58"/>
      <c r="HCU49" s="58"/>
      <c r="HCV49" s="58"/>
      <c r="HCW49" s="58"/>
      <c r="HCX49" s="58"/>
      <c r="HCY49" s="58"/>
      <c r="HCZ49" s="58"/>
      <c r="HDA49" s="58"/>
      <c r="HDB49" s="58"/>
      <c r="HDC49" s="58"/>
      <c r="HDD49" s="58"/>
      <c r="HDE49" s="58"/>
      <c r="HDF49" s="58"/>
      <c r="HDG49" s="58"/>
      <c r="HDH49" s="58"/>
      <c r="HDI49" s="58"/>
      <c r="HDJ49" s="58"/>
      <c r="HDK49" s="58"/>
      <c r="HDL49" s="58"/>
      <c r="HDM49" s="58"/>
      <c r="HDN49" s="58"/>
      <c r="HDO49" s="58"/>
      <c r="HDP49" s="58"/>
      <c r="HDQ49" s="58"/>
      <c r="HDR49" s="58"/>
      <c r="HDS49" s="58"/>
      <c r="HDT49" s="58"/>
      <c r="HDU49" s="58"/>
      <c r="HDV49" s="58"/>
      <c r="HDW49" s="58"/>
      <c r="HDX49" s="58"/>
      <c r="HDY49" s="58"/>
      <c r="HDZ49" s="58"/>
      <c r="HEA49" s="58"/>
      <c r="HEB49" s="58"/>
      <c r="HEC49" s="58"/>
      <c r="HED49" s="58"/>
      <c r="HEE49" s="58"/>
      <c r="HEF49" s="58"/>
      <c r="HEG49" s="58"/>
      <c r="HEH49" s="58"/>
      <c r="HEI49" s="58"/>
      <c r="HEJ49" s="58"/>
      <c r="HEK49" s="58"/>
      <c r="HEL49" s="58"/>
      <c r="HEM49" s="58"/>
      <c r="HEN49" s="58"/>
      <c r="HEO49" s="58"/>
      <c r="HEP49" s="58"/>
      <c r="HEQ49" s="58"/>
      <c r="HER49" s="58"/>
      <c r="HES49" s="58"/>
      <c r="HET49" s="58"/>
      <c r="HEU49" s="58"/>
      <c r="HEV49" s="58"/>
      <c r="HEW49" s="58"/>
      <c r="HEX49" s="58"/>
      <c r="HEY49" s="58"/>
      <c r="HEZ49" s="58"/>
      <c r="HFA49" s="58"/>
      <c r="HFB49" s="58"/>
      <c r="HFC49" s="58"/>
      <c r="HFD49" s="58"/>
      <c r="HFE49" s="58"/>
      <c r="HFF49" s="58"/>
      <c r="HFG49" s="58"/>
      <c r="HFH49" s="58"/>
      <c r="HFI49" s="58"/>
      <c r="HFJ49" s="58"/>
      <c r="HFK49" s="58"/>
      <c r="HFL49" s="58"/>
      <c r="HFM49" s="58"/>
      <c r="HFN49" s="58"/>
      <c r="HFO49" s="58"/>
      <c r="HFP49" s="58"/>
      <c r="HFQ49" s="58"/>
      <c r="HFR49" s="58"/>
      <c r="HFS49" s="58"/>
      <c r="HFT49" s="58"/>
      <c r="HFU49" s="58"/>
      <c r="HFV49" s="58"/>
      <c r="HFW49" s="58"/>
      <c r="HFX49" s="58"/>
      <c r="HFY49" s="58"/>
      <c r="HFZ49" s="58"/>
      <c r="HGA49" s="58"/>
      <c r="HGB49" s="58"/>
      <c r="HGC49" s="58"/>
      <c r="HGD49" s="58"/>
      <c r="HGE49" s="58"/>
      <c r="HGF49" s="58"/>
      <c r="HGG49" s="58"/>
      <c r="HGH49" s="58"/>
      <c r="HGI49" s="58"/>
      <c r="HGJ49" s="58"/>
      <c r="HGK49" s="58"/>
      <c r="HGL49" s="58"/>
      <c r="HGM49" s="58"/>
      <c r="HGN49" s="58"/>
      <c r="HGO49" s="58"/>
      <c r="HGP49" s="58"/>
      <c r="HGQ49" s="58"/>
      <c r="HGR49" s="58"/>
      <c r="HGS49" s="58"/>
      <c r="HGT49" s="58"/>
      <c r="HGU49" s="58"/>
      <c r="HGV49" s="58"/>
      <c r="HGW49" s="58"/>
      <c r="HGX49" s="58"/>
      <c r="HGY49" s="58"/>
      <c r="HGZ49" s="58"/>
      <c r="HHA49" s="58"/>
      <c r="HHB49" s="58"/>
      <c r="HHC49" s="58"/>
      <c r="HHD49" s="58"/>
      <c r="HHE49" s="58"/>
      <c r="HHF49" s="58"/>
      <c r="HHG49" s="58"/>
      <c r="HHH49" s="58"/>
      <c r="HHI49" s="58"/>
      <c r="HHJ49" s="58"/>
      <c r="HHK49" s="58"/>
      <c r="HHL49" s="58"/>
      <c r="HHM49" s="58"/>
      <c r="HHN49" s="58"/>
      <c r="HHO49" s="58"/>
      <c r="HHP49" s="58"/>
      <c r="HHQ49" s="58"/>
      <c r="HHR49" s="58"/>
      <c r="HHS49" s="58"/>
      <c r="HHT49" s="58"/>
      <c r="HHU49" s="58"/>
      <c r="HHV49" s="58"/>
      <c r="HHW49" s="58"/>
      <c r="HHX49" s="58"/>
      <c r="HHY49" s="58"/>
      <c r="HHZ49" s="58"/>
      <c r="HIA49" s="58"/>
      <c r="HIB49" s="58"/>
      <c r="HIC49" s="58"/>
      <c r="HID49" s="58"/>
      <c r="HIE49" s="58"/>
      <c r="HIF49" s="58"/>
      <c r="HIG49" s="58"/>
      <c r="HIH49" s="58"/>
      <c r="HII49" s="58"/>
      <c r="HIJ49" s="58"/>
      <c r="HIK49" s="58"/>
      <c r="HIL49" s="58"/>
      <c r="HIM49" s="58"/>
      <c r="HIN49" s="58"/>
      <c r="HIO49" s="58"/>
      <c r="HIP49" s="58"/>
      <c r="HIQ49" s="58"/>
      <c r="HIR49" s="58"/>
      <c r="HIS49" s="58"/>
      <c r="HIT49" s="58"/>
      <c r="HIU49" s="58"/>
      <c r="HIV49" s="58"/>
      <c r="HIW49" s="58"/>
      <c r="HIX49" s="58"/>
      <c r="HIY49" s="58"/>
      <c r="HIZ49" s="58"/>
      <c r="HJA49" s="58"/>
      <c r="HJB49" s="58"/>
      <c r="HJC49" s="58"/>
      <c r="HJD49" s="58"/>
      <c r="HJE49" s="58"/>
      <c r="HJF49" s="58"/>
      <c r="HJG49" s="58"/>
      <c r="HJH49" s="58"/>
      <c r="HJI49" s="58"/>
      <c r="HJJ49" s="58"/>
      <c r="HJK49" s="58"/>
      <c r="HJL49" s="58"/>
      <c r="HJM49" s="58"/>
      <c r="HJN49" s="58"/>
      <c r="HJO49" s="58"/>
      <c r="HJP49" s="58"/>
      <c r="HJQ49" s="58"/>
      <c r="HJR49" s="58"/>
      <c r="HJS49" s="58"/>
      <c r="HJT49" s="58"/>
      <c r="HJU49" s="58"/>
      <c r="HJV49" s="58"/>
      <c r="HJW49" s="58"/>
      <c r="HJX49" s="58"/>
      <c r="HJY49" s="58"/>
      <c r="HJZ49" s="58"/>
      <c r="HKA49" s="58"/>
      <c r="HKB49" s="58"/>
      <c r="HKC49" s="58"/>
      <c r="HKD49" s="58"/>
      <c r="HKE49" s="58"/>
      <c r="HKF49" s="58"/>
      <c r="HKG49" s="58"/>
      <c r="HKH49" s="58"/>
      <c r="HKI49" s="58"/>
      <c r="HKJ49" s="58"/>
      <c r="HKK49" s="58"/>
      <c r="HKL49" s="58"/>
      <c r="HKM49" s="58"/>
      <c r="HKN49" s="58"/>
      <c r="HKO49" s="58"/>
      <c r="HKP49" s="58"/>
      <c r="HKQ49" s="58"/>
      <c r="HKR49" s="58"/>
      <c r="HKS49" s="58"/>
      <c r="HKT49" s="58"/>
      <c r="HKU49" s="58"/>
      <c r="HKV49" s="58"/>
      <c r="HKW49" s="58"/>
      <c r="HKX49" s="58"/>
      <c r="HKY49" s="58"/>
      <c r="HKZ49" s="58"/>
      <c r="HLA49" s="58"/>
      <c r="HLB49" s="58"/>
      <c r="HLC49" s="58"/>
      <c r="HLD49" s="58"/>
      <c r="HLE49" s="58"/>
      <c r="HLF49" s="58"/>
      <c r="HLG49" s="58"/>
      <c r="HLH49" s="58"/>
      <c r="HLI49" s="58"/>
      <c r="HLJ49" s="58"/>
      <c r="HLK49" s="58"/>
      <c r="HLL49" s="58"/>
      <c r="HLM49" s="58"/>
      <c r="HLN49" s="58"/>
      <c r="HLO49" s="58"/>
      <c r="HLP49" s="58"/>
      <c r="HLQ49" s="58"/>
      <c r="HLR49" s="58"/>
      <c r="HLS49" s="58"/>
      <c r="HLT49" s="58"/>
      <c r="HLU49" s="58"/>
      <c r="HLV49" s="58"/>
      <c r="HLW49" s="58"/>
      <c r="HLX49" s="58"/>
      <c r="HLY49" s="58"/>
      <c r="HLZ49" s="58"/>
      <c r="HMA49" s="58"/>
      <c r="HMB49" s="58"/>
      <c r="HMC49" s="58"/>
      <c r="HMD49" s="58"/>
      <c r="HME49" s="58"/>
      <c r="HMF49" s="58"/>
      <c r="HMG49" s="58"/>
      <c r="HMH49" s="58"/>
      <c r="HMI49" s="58"/>
      <c r="HMJ49" s="58"/>
      <c r="HMK49" s="58"/>
      <c r="HML49" s="58"/>
      <c r="HMM49" s="58"/>
      <c r="HMN49" s="58"/>
      <c r="HMO49" s="58"/>
      <c r="HMP49" s="58"/>
      <c r="HMQ49" s="58"/>
      <c r="HMR49" s="58"/>
      <c r="HMS49" s="58"/>
      <c r="HMT49" s="58"/>
      <c r="HMU49" s="58"/>
      <c r="HMV49" s="58"/>
      <c r="HMW49" s="58"/>
      <c r="HMX49" s="58"/>
      <c r="HMY49" s="58"/>
      <c r="HMZ49" s="58"/>
      <c r="HNA49" s="58"/>
      <c r="HNB49" s="58"/>
      <c r="HNC49" s="58"/>
      <c r="HND49" s="58"/>
      <c r="HNE49" s="58"/>
      <c r="HNF49" s="58"/>
      <c r="HNG49" s="58"/>
      <c r="HNH49" s="58"/>
      <c r="HNI49" s="58"/>
      <c r="HNJ49" s="58"/>
      <c r="HNK49" s="58"/>
      <c r="HNL49" s="58"/>
      <c r="HNM49" s="58"/>
      <c r="HNN49" s="58"/>
      <c r="HNO49" s="58"/>
      <c r="HNP49" s="58"/>
      <c r="HNQ49" s="58"/>
      <c r="HNR49" s="58"/>
      <c r="HNS49" s="58"/>
      <c r="HNT49" s="58"/>
      <c r="HNU49" s="58"/>
      <c r="HNV49" s="58"/>
      <c r="HNW49" s="58"/>
      <c r="HNX49" s="58"/>
      <c r="HNY49" s="58"/>
      <c r="HNZ49" s="58"/>
      <c r="HOA49" s="58"/>
      <c r="HOB49" s="58"/>
      <c r="HOC49" s="58"/>
      <c r="HOD49" s="58"/>
      <c r="HOE49" s="58"/>
      <c r="HOF49" s="58"/>
      <c r="HOG49" s="58"/>
      <c r="HOH49" s="58"/>
      <c r="HOI49" s="58"/>
      <c r="HOJ49" s="58"/>
      <c r="HOK49" s="58"/>
      <c r="HOL49" s="58"/>
      <c r="HOM49" s="58"/>
      <c r="HON49" s="58"/>
      <c r="HOO49" s="58"/>
      <c r="HOP49" s="58"/>
      <c r="HOQ49" s="58"/>
      <c r="HOR49" s="58"/>
      <c r="HOS49" s="58"/>
      <c r="HOT49" s="58"/>
      <c r="HOU49" s="58"/>
      <c r="HOV49" s="58"/>
      <c r="HOW49" s="58"/>
      <c r="HOX49" s="58"/>
      <c r="HOY49" s="58"/>
      <c r="HOZ49" s="58"/>
      <c r="HPA49" s="58"/>
      <c r="HPB49" s="58"/>
      <c r="HPC49" s="58"/>
      <c r="HPD49" s="58"/>
      <c r="HPE49" s="58"/>
      <c r="HPF49" s="58"/>
      <c r="HPG49" s="58"/>
      <c r="HPH49" s="58"/>
      <c r="HPI49" s="58"/>
      <c r="HPJ49" s="58"/>
      <c r="HPK49" s="58"/>
      <c r="HPL49" s="58"/>
      <c r="HPM49" s="58"/>
      <c r="HPN49" s="58"/>
      <c r="HPO49" s="58"/>
      <c r="HPP49" s="58"/>
      <c r="HPQ49" s="58"/>
      <c r="HPR49" s="58"/>
      <c r="HPS49" s="58"/>
      <c r="HPT49" s="58"/>
      <c r="HPU49" s="58"/>
      <c r="HPV49" s="58"/>
      <c r="HPW49" s="58"/>
      <c r="HPX49" s="58"/>
      <c r="HPY49" s="58"/>
      <c r="HPZ49" s="58"/>
      <c r="HQA49" s="58"/>
      <c r="HQB49" s="58"/>
      <c r="HQC49" s="58"/>
      <c r="HQD49" s="58"/>
      <c r="HQE49" s="58"/>
      <c r="HQF49" s="58"/>
      <c r="HQG49" s="58"/>
      <c r="HQH49" s="58"/>
      <c r="HQI49" s="58"/>
      <c r="HQJ49" s="58"/>
      <c r="HQK49" s="58"/>
      <c r="HQL49" s="58"/>
      <c r="HQM49" s="58"/>
      <c r="HQN49" s="58"/>
      <c r="HQO49" s="58"/>
      <c r="HQP49" s="58"/>
      <c r="HQQ49" s="58"/>
      <c r="HQR49" s="58"/>
      <c r="HQS49" s="58"/>
      <c r="HQT49" s="58"/>
      <c r="HQU49" s="58"/>
      <c r="HQV49" s="58"/>
      <c r="HQW49" s="58"/>
      <c r="HQX49" s="58"/>
      <c r="HQY49" s="58"/>
      <c r="HQZ49" s="58"/>
      <c r="HRA49" s="58"/>
      <c r="HRB49" s="58"/>
      <c r="HRC49" s="58"/>
      <c r="HRD49" s="58"/>
      <c r="HRE49" s="58"/>
      <c r="HRF49" s="58"/>
      <c r="HRG49" s="58"/>
      <c r="HRH49" s="58"/>
      <c r="HRI49" s="58"/>
      <c r="HRJ49" s="58"/>
      <c r="HRK49" s="58"/>
      <c r="HRL49" s="58"/>
      <c r="HRM49" s="58"/>
      <c r="HRN49" s="58"/>
      <c r="HRO49" s="58"/>
      <c r="HRP49" s="58"/>
      <c r="HRQ49" s="58"/>
      <c r="HRR49" s="58"/>
      <c r="HRS49" s="58"/>
      <c r="HRT49" s="58"/>
      <c r="HRU49" s="58"/>
      <c r="HRV49" s="58"/>
      <c r="HRW49" s="58"/>
      <c r="HRX49" s="58"/>
      <c r="HRY49" s="58"/>
      <c r="HRZ49" s="58"/>
      <c r="HSA49" s="58"/>
      <c r="HSB49" s="58"/>
      <c r="HSC49" s="58"/>
      <c r="HSD49" s="58"/>
      <c r="HSE49" s="58"/>
      <c r="HSF49" s="58"/>
      <c r="HSG49" s="58"/>
      <c r="HSH49" s="58"/>
      <c r="HSI49" s="58"/>
      <c r="HSJ49" s="58"/>
      <c r="HSK49" s="58"/>
      <c r="HSL49" s="58"/>
      <c r="HSM49" s="58"/>
      <c r="HSN49" s="58"/>
      <c r="HSO49" s="58"/>
      <c r="HSP49" s="58"/>
      <c r="HSQ49" s="58"/>
      <c r="HSR49" s="58"/>
      <c r="HSS49" s="58"/>
      <c r="HST49" s="58"/>
      <c r="HSU49" s="58"/>
      <c r="HSV49" s="58"/>
      <c r="HSW49" s="58"/>
      <c r="HSX49" s="58"/>
      <c r="HSY49" s="58"/>
      <c r="HSZ49" s="58"/>
      <c r="HTA49" s="58"/>
      <c r="HTB49" s="58"/>
      <c r="HTC49" s="58"/>
      <c r="HTD49" s="58"/>
      <c r="HTE49" s="58"/>
      <c r="HTF49" s="58"/>
      <c r="HTG49" s="58"/>
      <c r="HTH49" s="58"/>
      <c r="HTI49" s="58"/>
      <c r="HTJ49" s="58"/>
      <c r="HTK49" s="58"/>
      <c r="HTL49" s="58"/>
      <c r="HTM49" s="58"/>
      <c r="HTN49" s="58"/>
      <c r="HTO49" s="58"/>
      <c r="HTP49" s="58"/>
      <c r="HTQ49" s="58"/>
      <c r="HTR49" s="58"/>
      <c r="HTS49" s="58"/>
      <c r="HTT49" s="58"/>
      <c r="HTU49" s="58"/>
      <c r="HTV49" s="58"/>
      <c r="HTW49" s="58"/>
      <c r="HTX49" s="58"/>
      <c r="HTY49" s="58"/>
      <c r="HTZ49" s="58"/>
      <c r="HUA49" s="58"/>
      <c r="HUB49" s="58"/>
      <c r="HUC49" s="58"/>
      <c r="HUD49" s="58"/>
      <c r="HUE49" s="58"/>
      <c r="HUF49" s="58"/>
      <c r="HUG49" s="58"/>
      <c r="HUH49" s="58"/>
      <c r="HUI49" s="58"/>
      <c r="HUJ49" s="58"/>
      <c r="HUK49" s="58"/>
      <c r="HUL49" s="58"/>
      <c r="HUM49" s="58"/>
      <c r="HUN49" s="58"/>
      <c r="HUO49" s="58"/>
      <c r="HUP49" s="58"/>
      <c r="HUQ49" s="58"/>
      <c r="HUR49" s="58"/>
      <c r="HUS49" s="58"/>
      <c r="HUT49" s="58"/>
      <c r="HUU49" s="58"/>
      <c r="HUV49" s="58"/>
      <c r="HUW49" s="58"/>
      <c r="HUX49" s="58"/>
      <c r="HUY49" s="58"/>
      <c r="HUZ49" s="58"/>
      <c r="HVA49" s="58"/>
      <c r="HVB49" s="58"/>
      <c r="HVC49" s="58"/>
      <c r="HVD49" s="58"/>
      <c r="HVE49" s="58"/>
      <c r="HVF49" s="58"/>
      <c r="HVG49" s="58"/>
      <c r="HVH49" s="58"/>
      <c r="HVI49" s="58"/>
      <c r="HVJ49" s="58"/>
      <c r="HVK49" s="58"/>
      <c r="HVL49" s="58"/>
      <c r="HVM49" s="58"/>
      <c r="HVN49" s="58"/>
      <c r="HVO49" s="58"/>
      <c r="HVP49" s="58"/>
      <c r="HVQ49" s="58"/>
      <c r="HVR49" s="58"/>
      <c r="HVS49" s="58"/>
      <c r="HVT49" s="58"/>
      <c r="HVU49" s="58"/>
      <c r="HVV49" s="58"/>
      <c r="HVW49" s="58"/>
      <c r="HVX49" s="58"/>
      <c r="HVY49" s="58"/>
      <c r="HVZ49" s="58"/>
      <c r="HWA49" s="58"/>
      <c r="HWB49" s="58"/>
      <c r="HWC49" s="58"/>
      <c r="HWD49" s="58"/>
      <c r="HWE49" s="58"/>
      <c r="HWF49" s="58"/>
      <c r="HWG49" s="58"/>
      <c r="HWH49" s="58"/>
      <c r="HWI49" s="58"/>
      <c r="HWJ49" s="58"/>
      <c r="HWK49" s="58"/>
      <c r="HWL49" s="58"/>
      <c r="HWM49" s="58"/>
      <c r="HWN49" s="58"/>
      <c r="HWO49" s="58"/>
      <c r="HWP49" s="58"/>
      <c r="HWQ49" s="58"/>
      <c r="HWR49" s="58"/>
      <c r="HWS49" s="58"/>
      <c r="HWT49" s="58"/>
      <c r="HWU49" s="58"/>
      <c r="HWV49" s="58"/>
      <c r="HWW49" s="58"/>
      <c r="HWX49" s="58"/>
      <c r="HWY49" s="58"/>
      <c r="HWZ49" s="58"/>
      <c r="HXA49" s="58"/>
      <c r="HXB49" s="58"/>
      <c r="HXC49" s="58"/>
      <c r="HXD49" s="58"/>
      <c r="HXE49" s="58"/>
      <c r="HXF49" s="58"/>
      <c r="HXG49" s="58"/>
      <c r="HXH49" s="58"/>
      <c r="HXI49" s="58"/>
      <c r="HXJ49" s="58"/>
      <c r="HXK49" s="58"/>
      <c r="HXL49" s="58"/>
      <c r="HXM49" s="58"/>
      <c r="HXN49" s="58"/>
      <c r="HXO49" s="58"/>
      <c r="HXP49" s="58"/>
      <c r="HXQ49" s="58"/>
      <c r="HXR49" s="58"/>
      <c r="HXS49" s="58"/>
      <c r="HXT49" s="58"/>
      <c r="HXU49" s="58"/>
      <c r="HXV49" s="58"/>
      <c r="HXW49" s="58"/>
      <c r="HXX49" s="58"/>
      <c r="HXY49" s="58"/>
      <c r="HXZ49" s="58"/>
      <c r="HYA49" s="58"/>
      <c r="HYB49" s="58"/>
      <c r="HYC49" s="58"/>
      <c r="HYD49" s="58"/>
      <c r="HYE49" s="58"/>
      <c r="HYF49" s="58"/>
      <c r="HYG49" s="58"/>
      <c r="HYH49" s="58"/>
      <c r="HYI49" s="58"/>
      <c r="HYJ49" s="58"/>
      <c r="HYK49" s="58"/>
      <c r="HYL49" s="58"/>
      <c r="HYM49" s="58"/>
      <c r="HYN49" s="58"/>
      <c r="HYO49" s="58"/>
      <c r="HYP49" s="58"/>
      <c r="HYQ49" s="58"/>
      <c r="HYR49" s="58"/>
      <c r="HYS49" s="58"/>
      <c r="HYT49" s="58"/>
      <c r="HYU49" s="58"/>
      <c r="HYV49" s="58"/>
      <c r="HYW49" s="58"/>
      <c r="HYX49" s="58"/>
      <c r="HYY49" s="58"/>
      <c r="HYZ49" s="58"/>
      <c r="HZA49" s="58"/>
      <c r="HZB49" s="58"/>
      <c r="HZC49" s="58"/>
      <c r="HZD49" s="58"/>
      <c r="HZE49" s="58"/>
      <c r="HZF49" s="58"/>
      <c r="HZG49" s="58"/>
      <c r="HZH49" s="58"/>
      <c r="HZI49" s="58"/>
      <c r="HZJ49" s="58"/>
      <c r="HZK49" s="58"/>
      <c r="HZL49" s="58"/>
      <c r="HZM49" s="58"/>
      <c r="HZN49" s="58"/>
      <c r="HZO49" s="58"/>
      <c r="HZP49" s="58"/>
      <c r="HZQ49" s="58"/>
      <c r="HZR49" s="58"/>
      <c r="HZS49" s="58"/>
      <c r="HZT49" s="58"/>
      <c r="HZU49" s="58"/>
      <c r="HZV49" s="58"/>
      <c r="HZW49" s="58"/>
      <c r="HZX49" s="58"/>
      <c r="HZY49" s="58"/>
      <c r="HZZ49" s="58"/>
      <c r="IAA49" s="58"/>
      <c r="IAB49" s="58"/>
      <c r="IAC49" s="58"/>
      <c r="IAD49" s="58"/>
      <c r="IAE49" s="58"/>
      <c r="IAF49" s="58"/>
      <c r="IAG49" s="58"/>
      <c r="IAH49" s="58"/>
      <c r="IAI49" s="58"/>
      <c r="IAJ49" s="58"/>
      <c r="IAK49" s="58"/>
      <c r="IAL49" s="58"/>
      <c r="IAM49" s="58"/>
      <c r="IAN49" s="58"/>
      <c r="IAO49" s="58"/>
      <c r="IAP49" s="58"/>
      <c r="IAQ49" s="58"/>
      <c r="IAR49" s="58"/>
      <c r="IAS49" s="58"/>
      <c r="IAT49" s="58"/>
      <c r="IAU49" s="58"/>
      <c r="IAV49" s="58"/>
      <c r="IAW49" s="58"/>
      <c r="IAX49" s="58"/>
      <c r="IAY49" s="58"/>
      <c r="IAZ49" s="58"/>
      <c r="IBA49" s="58"/>
      <c r="IBB49" s="58"/>
      <c r="IBC49" s="58"/>
      <c r="IBD49" s="58"/>
      <c r="IBE49" s="58"/>
      <c r="IBF49" s="58"/>
      <c r="IBG49" s="58"/>
      <c r="IBH49" s="58"/>
      <c r="IBI49" s="58"/>
      <c r="IBJ49" s="58"/>
      <c r="IBK49" s="58"/>
      <c r="IBL49" s="58"/>
      <c r="IBM49" s="58"/>
      <c r="IBN49" s="58"/>
      <c r="IBO49" s="58"/>
      <c r="IBP49" s="58"/>
      <c r="IBQ49" s="58"/>
      <c r="IBR49" s="58"/>
      <c r="IBS49" s="58"/>
      <c r="IBT49" s="58"/>
      <c r="IBU49" s="58"/>
      <c r="IBV49" s="58"/>
      <c r="IBW49" s="58"/>
      <c r="IBX49" s="58"/>
      <c r="IBY49" s="58"/>
      <c r="IBZ49" s="58"/>
      <c r="ICA49" s="58"/>
      <c r="ICB49" s="58"/>
      <c r="ICC49" s="58"/>
      <c r="ICD49" s="58"/>
      <c r="ICE49" s="58"/>
      <c r="ICF49" s="58"/>
      <c r="ICG49" s="58"/>
      <c r="ICH49" s="58"/>
      <c r="ICI49" s="58"/>
      <c r="ICJ49" s="58"/>
      <c r="ICK49" s="58"/>
      <c r="ICL49" s="58"/>
      <c r="ICM49" s="58"/>
      <c r="ICN49" s="58"/>
      <c r="ICO49" s="58"/>
      <c r="ICP49" s="58"/>
      <c r="ICQ49" s="58"/>
      <c r="ICR49" s="58"/>
      <c r="ICS49" s="58"/>
      <c r="ICT49" s="58"/>
      <c r="ICU49" s="58"/>
      <c r="ICV49" s="58"/>
      <c r="ICW49" s="58"/>
      <c r="ICX49" s="58"/>
      <c r="ICY49" s="58"/>
      <c r="ICZ49" s="58"/>
      <c r="IDA49" s="58"/>
      <c r="IDB49" s="58"/>
      <c r="IDC49" s="58"/>
      <c r="IDD49" s="58"/>
      <c r="IDE49" s="58"/>
      <c r="IDF49" s="58"/>
      <c r="IDG49" s="58"/>
      <c r="IDH49" s="58"/>
      <c r="IDI49" s="58"/>
      <c r="IDJ49" s="58"/>
      <c r="IDK49" s="58"/>
      <c r="IDL49" s="58"/>
      <c r="IDM49" s="58"/>
      <c r="IDN49" s="58"/>
      <c r="IDO49" s="58"/>
      <c r="IDP49" s="58"/>
      <c r="IDQ49" s="58"/>
      <c r="IDR49" s="58"/>
      <c r="IDS49" s="58"/>
      <c r="IDT49" s="58"/>
      <c r="IDU49" s="58"/>
      <c r="IDV49" s="58"/>
      <c r="IDW49" s="58"/>
      <c r="IDX49" s="58"/>
      <c r="IDY49" s="58"/>
      <c r="IDZ49" s="58"/>
      <c r="IEA49" s="58"/>
      <c r="IEB49" s="58"/>
      <c r="IEC49" s="58"/>
      <c r="IED49" s="58"/>
      <c r="IEE49" s="58"/>
      <c r="IEF49" s="58"/>
      <c r="IEG49" s="58"/>
      <c r="IEH49" s="58"/>
      <c r="IEI49" s="58"/>
      <c r="IEJ49" s="58"/>
      <c r="IEK49" s="58"/>
      <c r="IEL49" s="58"/>
      <c r="IEM49" s="58"/>
      <c r="IEN49" s="58"/>
      <c r="IEO49" s="58"/>
      <c r="IEP49" s="58"/>
      <c r="IEQ49" s="58"/>
      <c r="IER49" s="58"/>
      <c r="IES49" s="58"/>
      <c r="IET49" s="58"/>
      <c r="IEU49" s="58"/>
      <c r="IEV49" s="58"/>
      <c r="IEW49" s="58"/>
      <c r="IEX49" s="58"/>
      <c r="IEY49" s="58"/>
      <c r="IEZ49" s="58"/>
      <c r="IFA49" s="58"/>
      <c r="IFB49" s="58"/>
      <c r="IFC49" s="58"/>
      <c r="IFD49" s="58"/>
      <c r="IFE49" s="58"/>
      <c r="IFF49" s="58"/>
      <c r="IFG49" s="58"/>
      <c r="IFH49" s="58"/>
      <c r="IFI49" s="58"/>
      <c r="IFJ49" s="58"/>
      <c r="IFK49" s="58"/>
      <c r="IFL49" s="58"/>
      <c r="IFM49" s="58"/>
      <c r="IFN49" s="58"/>
      <c r="IFO49" s="58"/>
      <c r="IFP49" s="58"/>
      <c r="IFQ49" s="58"/>
      <c r="IFR49" s="58"/>
      <c r="IFS49" s="58"/>
      <c r="IFT49" s="58"/>
      <c r="IFU49" s="58"/>
      <c r="IFV49" s="58"/>
      <c r="IFW49" s="58"/>
      <c r="IFX49" s="58"/>
      <c r="IFY49" s="58"/>
      <c r="IFZ49" s="58"/>
      <c r="IGA49" s="58"/>
      <c r="IGB49" s="58"/>
      <c r="IGC49" s="58"/>
      <c r="IGD49" s="58"/>
      <c r="IGE49" s="58"/>
      <c r="IGF49" s="58"/>
      <c r="IGG49" s="58"/>
      <c r="IGH49" s="58"/>
      <c r="IGI49" s="58"/>
      <c r="IGJ49" s="58"/>
      <c r="IGK49" s="58"/>
      <c r="IGL49" s="58"/>
      <c r="IGM49" s="58"/>
      <c r="IGN49" s="58"/>
      <c r="IGO49" s="58"/>
      <c r="IGP49" s="58"/>
      <c r="IGQ49" s="58"/>
      <c r="IGR49" s="58"/>
      <c r="IGS49" s="58"/>
      <c r="IGT49" s="58"/>
      <c r="IGU49" s="58"/>
      <c r="IGV49" s="58"/>
      <c r="IGW49" s="58"/>
      <c r="IGX49" s="58"/>
      <c r="IGY49" s="58"/>
      <c r="IGZ49" s="58"/>
      <c r="IHA49" s="58"/>
      <c r="IHB49" s="58"/>
      <c r="IHC49" s="58"/>
      <c r="IHD49" s="58"/>
      <c r="IHE49" s="58"/>
      <c r="IHF49" s="58"/>
      <c r="IHG49" s="58"/>
      <c r="IHH49" s="58"/>
      <c r="IHI49" s="58"/>
      <c r="IHJ49" s="58"/>
      <c r="IHK49" s="58"/>
      <c r="IHL49" s="58"/>
      <c r="IHM49" s="58"/>
      <c r="IHN49" s="58"/>
      <c r="IHO49" s="58"/>
      <c r="IHP49" s="58"/>
      <c r="IHQ49" s="58"/>
      <c r="IHR49" s="58"/>
      <c r="IHS49" s="58"/>
      <c r="IHT49" s="58"/>
      <c r="IHU49" s="58"/>
      <c r="IHV49" s="58"/>
      <c r="IHW49" s="58"/>
      <c r="IHX49" s="58"/>
      <c r="IHY49" s="58"/>
      <c r="IHZ49" s="58"/>
      <c r="IIA49" s="58"/>
      <c r="IIB49" s="58"/>
      <c r="IIC49" s="58"/>
      <c r="IID49" s="58"/>
      <c r="IIE49" s="58"/>
      <c r="IIF49" s="58"/>
      <c r="IIG49" s="58"/>
      <c r="IIH49" s="58"/>
      <c r="III49" s="58"/>
      <c r="IIJ49" s="58"/>
      <c r="IIK49" s="58"/>
      <c r="IIL49" s="58"/>
      <c r="IIM49" s="58"/>
      <c r="IIN49" s="58"/>
      <c r="IIO49" s="58"/>
      <c r="IIP49" s="58"/>
      <c r="IIQ49" s="58"/>
      <c r="IIR49" s="58"/>
      <c r="IIS49" s="58"/>
      <c r="IIT49" s="58"/>
      <c r="IIU49" s="58"/>
      <c r="IIV49" s="58"/>
      <c r="IIW49" s="58"/>
      <c r="IIX49" s="58"/>
      <c r="IIY49" s="58"/>
      <c r="IIZ49" s="58"/>
      <c r="IJA49" s="58"/>
      <c r="IJB49" s="58"/>
      <c r="IJC49" s="58"/>
      <c r="IJD49" s="58"/>
      <c r="IJE49" s="58"/>
      <c r="IJF49" s="58"/>
      <c r="IJG49" s="58"/>
      <c r="IJH49" s="58"/>
      <c r="IJI49" s="58"/>
      <c r="IJJ49" s="58"/>
      <c r="IJK49" s="58"/>
      <c r="IJL49" s="58"/>
      <c r="IJM49" s="58"/>
      <c r="IJN49" s="58"/>
      <c r="IJO49" s="58"/>
      <c r="IJP49" s="58"/>
      <c r="IJQ49" s="58"/>
      <c r="IJR49" s="58"/>
      <c r="IJS49" s="58"/>
      <c r="IJT49" s="58"/>
      <c r="IJU49" s="58"/>
      <c r="IJV49" s="58"/>
      <c r="IJW49" s="58"/>
      <c r="IJX49" s="58"/>
      <c r="IJY49" s="58"/>
      <c r="IJZ49" s="58"/>
      <c r="IKA49" s="58"/>
      <c r="IKB49" s="58"/>
      <c r="IKC49" s="58"/>
      <c r="IKD49" s="58"/>
      <c r="IKE49" s="58"/>
      <c r="IKF49" s="58"/>
      <c r="IKG49" s="58"/>
      <c r="IKH49" s="58"/>
      <c r="IKI49" s="58"/>
      <c r="IKJ49" s="58"/>
      <c r="IKK49" s="58"/>
      <c r="IKL49" s="58"/>
      <c r="IKM49" s="58"/>
      <c r="IKN49" s="58"/>
      <c r="IKO49" s="58"/>
      <c r="IKP49" s="58"/>
      <c r="IKQ49" s="58"/>
      <c r="IKR49" s="58"/>
      <c r="IKS49" s="58"/>
      <c r="IKT49" s="58"/>
      <c r="IKU49" s="58"/>
      <c r="IKV49" s="58"/>
      <c r="IKW49" s="58"/>
      <c r="IKX49" s="58"/>
      <c r="IKY49" s="58"/>
      <c r="IKZ49" s="58"/>
      <c r="ILA49" s="58"/>
      <c r="ILB49" s="58"/>
      <c r="ILC49" s="58"/>
      <c r="ILD49" s="58"/>
      <c r="ILE49" s="58"/>
      <c r="ILF49" s="58"/>
      <c r="ILG49" s="58"/>
      <c r="ILH49" s="58"/>
      <c r="ILI49" s="58"/>
      <c r="ILJ49" s="58"/>
      <c r="ILK49" s="58"/>
      <c r="ILL49" s="58"/>
      <c r="ILM49" s="58"/>
      <c r="ILN49" s="58"/>
      <c r="ILO49" s="58"/>
      <c r="ILP49" s="58"/>
      <c r="ILQ49" s="58"/>
      <c r="ILR49" s="58"/>
      <c r="ILS49" s="58"/>
      <c r="ILT49" s="58"/>
      <c r="ILU49" s="58"/>
      <c r="ILV49" s="58"/>
      <c r="ILW49" s="58"/>
      <c r="ILX49" s="58"/>
      <c r="ILY49" s="58"/>
      <c r="ILZ49" s="58"/>
      <c r="IMA49" s="58"/>
      <c r="IMB49" s="58"/>
      <c r="IMC49" s="58"/>
      <c r="IMD49" s="58"/>
      <c r="IME49" s="58"/>
      <c r="IMF49" s="58"/>
      <c r="IMG49" s="58"/>
      <c r="IMH49" s="58"/>
      <c r="IMI49" s="58"/>
      <c r="IMJ49" s="58"/>
      <c r="IMK49" s="58"/>
      <c r="IML49" s="58"/>
      <c r="IMM49" s="58"/>
      <c r="IMN49" s="58"/>
      <c r="IMO49" s="58"/>
      <c r="IMP49" s="58"/>
      <c r="IMQ49" s="58"/>
      <c r="IMR49" s="58"/>
      <c r="IMS49" s="58"/>
      <c r="IMT49" s="58"/>
      <c r="IMU49" s="58"/>
      <c r="IMV49" s="58"/>
      <c r="IMW49" s="58"/>
      <c r="IMX49" s="58"/>
      <c r="IMY49" s="58"/>
      <c r="IMZ49" s="58"/>
      <c r="INA49" s="58"/>
      <c r="INB49" s="58"/>
      <c r="INC49" s="58"/>
      <c r="IND49" s="58"/>
      <c r="INE49" s="58"/>
      <c r="INF49" s="58"/>
      <c r="ING49" s="58"/>
      <c r="INH49" s="58"/>
      <c r="INI49" s="58"/>
      <c r="INJ49" s="58"/>
      <c r="INK49" s="58"/>
      <c r="INL49" s="58"/>
      <c r="INM49" s="58"/>
      <c r="INN49" s="58"/>
      <c r="INO49" s="58"/>
      <c r="INP49" s="58"/>
      <c r="INQ49" s="58"/>
      <c r="INR49" s="58"/>
      <c r="INS49" s="58"/>
      <c r="INT49" s="58"/>
      <c r="INU49" s="58"/>
      <c r="INV49" s="58"/>
      <c r="INW49" s="58"/>
      <c r="INX49" s="58"/>
      <c r="INY49" s="58"/>
      <c r="INZ49" s="58"/>
      <c r="IOA49" s="58"/>
      <c r="IOB49" s="58"/>
      <c r="IOC49" s="58"/>
      <c r="IOD49" s="58"/>
      <c r="IOE49" s="58"/>
      <c r="IOF49" s="58"/>
      <c r="IOG49" s="58"/>
      <c r="IOH49" s="58"/>
      <c r="IOI49" s="58"/>
      <c r="IOJ49" s="58"/>
      <c r="IOK49" s="58"/>
      <c r="IOL49" s="58"/>
      <c r="IOM49" s="58"/>
      <c r="ION49" s="58"/>
      <c r="IOO49" s="58"/>
      <c r="IOP49" s="58"/>
      <c r="IOQ49" s="58"/>
      <c r="IOR49" s="58"/>
      <c r="IOS49" s="58"/>
      <c r="IOT49" s="58"/>
      <c r="IOU49" s="58"/>
      <c r="IOV49" s="58"/>
      <c r="IOW49" s="58"/>
      <c r="IOX49" s="58"/>
      <c r="IOY49" s="58"/>
      <c r="IOZ49" s="58"/>
      <c r="IPA49" s="58"/>
      <c r="IPB49" s="58"/>
      <c r="IPC49" s="58"/>
      <c r="IPD49" s="58"/>
      <c r="IPE49" s="58"/>
      <c r="IPF49" s="58"/>
      <c r="IPG49" s="58"/>
      <c r="IPH49" s="58"/>
      <c r="IPI49" s="58"/>
      <c r="IPJ49" s="58"/>
      <c r="IPK49" s="58"/>
      <c r="IPL49" s="58"/>
      <c r="IPM49" s="58"/>
      <c r="IPN49" s="58"/>
      <c r="IPO49" s="58"/>
      <c r="IPP49" s="58"/>
      <c r="IPQ49" s="58"/>
      <c r="IPR49" s="58"/>
      <c r="IPS49" s="58"/>
      <c r="IPT49" s="58"/>
      <c r="IPU49" s="58"/>
      <c r="IPV49" s="58"/>
      <c r="IPW49" s="58"/>
      <c r="IPX49" s="58"/>
      <c r="IPY49" s="58"/>
      <c r="IPZ49" s="58"/>
      <c r="IQA49" s="58"/>
      <c r="IQB49" s="58"/>
      <c r="IQC49" s="58"/>
      <c r="IQD49" s="58"/>
      <c r="IQE49" s="58"/>
      <c r="IQF49" s="58"/>
      <c r="IQG49" s="58"/>
      <c r="IQH49" s="58"/>
      <c r="IQI49" s="58"/>
      <c r="IQJ49" s="58"/>
      <c r="IQK49" s="58"/>
      <c r="IQL49" s="58"/>
      <c r="IQM49" s="58"/>
      <c r="IQN49" s="58"/>
      <c r="IQO49" s="58"/>
      <c r="IQP49" s="58"/>
      <c r="IQQ49" s="58"/>
      <c r="IQR49" s="58"/>
      <c r="IQS49" s="58"/>
      <c r="IQT49" s="58"/>
      <c r="IQU49" s="58"/>
      <c r="IQV49" s="58"/>
      <c r="IQW49" s="58"/>
      <c r="IQX49" s="58"/>
      <c r="IQY49" s="58"/>
      <c r="IQZ49" s="58"/>
      <c r="IRA49" s="58"/>
      <c r="IRB49" s="58"/>
      <c r="IRC49" s="58"/>
      <c r="IRD49" s="58"/>
      <c r="IRE49" s="58"/>
      <c r="IRF49" s="58"/>
      <c r="IRG49" s="58"/>
      <c r="IRH49" s="58"/>
      <c r="IRI49" s="58"/>
      <c r="IRJ49" s="58"/>
      <c r="IRK49" s="58"/>
      <c r="IRL49" s="58"/>
      <c r="IRM49" s="58"/>
      <c r="IRN49" s="58"/>
      <c r="IRO49" s="58"/>
      <c r="IRP49" s="58"/>
      <c r="IRQ49" s="58"/>
      <c r="IRR49" s="58"/>
      <c r="IRS49" s="58"/>
      <c r="IRT49" s="58"/>
      <c r="IRU49" s="58"/>
      <c r="IRV49" s="58"/>
      <c r="IRW49" s="58"/>
      <c r="IRX49" s="58"/>
      <c r="IRY49" s="58"/>
      <c r="IRZ49" s="58"/>
      <c r="ISA49" s="58"/>
      <c r="ISB49" s="58"/>
      <c r="ISC49" s="58"/>
      <c r="ISD49" s="58"/>
      <c r="ISE49" s="58"/>
      <c r="ISF49" s="58"/>
      <c r="ISG49" s="58"/>
      <c r="ISH49" s="58"/>
      <c r="ISI49" s="58"/>
      <c r="ISJ49" s="58"/>
      <c r="ISK49" s="58"/>
      <c r="ISL49" s="58"/>
      <c r="ISM49" s="58"/>
      <c r="ISN49" s="58"/>
      <c r="ISO49" s="58"/>
      <c r="ISP49" s="58"/>
      <c r="ISQ49" s="58"/>
      <c r="ISR49" s="58"/>
      <c r="ISS49" s="58"/>
      <c r="IST49" s="58"/>
      <c r="ISU49" s="58"/>
      <c r="ISV49" s="58"/>
      <c r="ISW49" s="58"/>
      <c r="ISX49" s="58"/>
      <c r="ISY49" s="58"/>
      <c r="ISZ49" s="58"/>
      <c r="ITA49" s="58"/>
      <c r="ITB49" s="58"/>
      <c r="ITC49" s="58"/>
      <c r="ITD49" s="58"/>
      <c r="ITE49" s="58"/>
      <c r="ITF49" s="58"/>
      <c r="ITG49" s="58"/>
      <c r="ITH49" s="58"/>
      <c r="ITI49" s="58"/>
      <c r="ITJ49" s="58"/>
      <c r="ITK49" s="58"/>
      <c r="ITL49" s="58"/>
      <c r="ITM49" s="58"/>
      <c r="ITN49" s="58"/>
      <c r="ITO49" s="58"/>
      <c r="ITP49" s="58"/>
      <c r="ITQ49" s="58"/>
      <c r="ITR49" s="58"/>
      <c r="ITS49" s="58"/>
      <c r="ITT49" s="58"/>
      <c r="ITU49" s="58"/>
      <c r="ITV49" s="58"/>
      <c r="ITW49" s="58"/>
      <c r="ITX49" s="58"/>
      <c r="ITY49" s="58"/>
      <c r="ITZ49" s="58"/>
      <c r="IUA49" s="58"/>
      <c r="IUB49" s="58"/>
      <c r="IUC49" s="58"/>
      <c r="IUD49" s="58"/>
      <c r="IUE49" s="58"/>
      <c r="IUF49" s="58"/>
      <c r="IUG49" s="58"/>
      <c r="IUH49" s="58"/>
      <c r="IUI49" s="58"/>
      <c r="IUJ49" s="58"/>
      <c r="IUK49" s="58"/>
      <c r="IUL49" s="58"/>
      <c r="IUM49" s="58"/>
      <c r="IUN49" s="58"/>
      <c r="IUO49" s="58"/>
      <c r="IUP49" s="58"/>
      <c r="IUQ49" s="58"/>
      <c r="IUR49" s="58"/>
      <c r="IUS49" s="58"/>
      <c r="IUT49" s="58"/>
      <c r="IUU49" s="58"/>
      <c r="IUV49" s="58"/>
      <c r="IUW49" s="58"/>
      <c r="IUX49" s="58"/>
      <c r="IUY49" s="58"/>
      <c r="IUZ49" s="58"/>
      <c r="IVA49" s="58"/>
      <c r="IVB49" s="58"/>
      <c r="IVC49" s="58"/>
      <c r="IVD49" s="58"/>
      <c r="IVE49" s="58"/>
      <c r="IVF49" s="58"/>
      <c r="IVG49" s="58"/>
      <c r="IVH49" s="58"/>
      <c r="IVI49" s="58"/>
      <c r="IVJ49" s="58"/>
      <c r="IVK49" s="58"/>
      <c r="IVL49" s="58"/>
      <c r="IVM49" s="58"/>
      <c r="IVN49" s="58"/>
      <c r="IVO49" s="58"/>
      <c r="IVP49" s="58"/>
      <c r="IVQ49" s="58"/>
      <c r="IVR49" s="58"/>
      <c r="IVS49" s="58"/>
      <c r="IVT49" s="58"/>
      <c r="IVU49" s="58"/>
      <c r="IVV49" s="58"/>
      <c r="IVW49" s="58"/>
      <c r="IVX49" s="58"/>
      <c r="IVY49" s="58"/>
      <c r="IVZ49" s="58"/>
      <c r="IWA49" s="58"/>
      <c r="IWB49" s="58"/>
      <c r="IWC49" s="58"/>
      <c r="IWD49" s="58"/>
      <c r="IWE49" s="58"/>
      <c r="IWF49" s="58"/>
      <c r="IWG49" s="58"/>
      <c r="IWH49" s="58"/>
      <c r="IWI49" s="58"/>
      <c r="IWJ49" s="58"/>
      <c r="IWK49" s="58"/>
      <c r="IWL49" s="58"/>
      <c r="IWM49" s="58"/>
      <c r="IWN49" s="58"/>
      <c r="IWO49" s="58"/>
      <c r="IWP49" s="58"/>
      <c r="IWQ49" s="58"/>
      <c r="IWR49" s="58"/>
      <c r="IWS49" s="58"/>
      <c r="IWT49" s="58"/>
      <c r="IWU49" s="58"/>
      <c r="IWV49" s="58"/>
      <c r="IWW49" s="58"/>
      <c r="IWX49" s="58"/>
      <c r="IWY49" s="58"/>
      <c r="IWZ49" s="58"/>
      <c r="IXA49" s="58"/>
      <c r="IXB49" s="58"/>
      <c r="IXC49" s="58"/>
      <c r="IXD49" s="58"/>
      <c r="IXE49" s="58"/>
      <c r="IXF49" s="58"/>
      <c r="IXG49" s="58"/>
      <c r="IXH49" s="58"/>
      <c r="IXI49" s="58"/>
      <c r="IXJ49" s="58"/>
      <c r="IXK49" s="58"/>
      <c r="IXL49" s="58"/>
      <c r="IXM49" s="58"/>
      <c r="IXN49" s="58"/>
      <c r="IXO49" s="58"/>
      <c r="IXP49" s="58"/>
      <c r="IXQ49" s="58"/>
      <c r="IXR49" s="58"/>
      <c r="IXS49" s="58"/>
      <c r="IXT49" s="58"/>
      <c r="IXU49" s="58"/>
      <c r="IXV49" s="58"/>
      <c r="IXW49" s="58"/>
      <c r="IXX49" s="58"/>
      <c r="IXY49" s="58"/>
      <c r="IXZ49" s="58"/>
      <c r="IYA49" s="58"/>
      <c r="IYB49" s="58"/>
      <c r="IYC49" s="58"/>
      <c r="IYD49" s="58"/>
      <c r="IYE49" s="58"/>
      <c r="IYF49" s="58"/>
      <c r="IYG49" s="58"/>
      <c r="IYH49" s="58"/>
      <c r="IYI49" s="58"/>
      <c r="IYJ49" s="58"/>
      <c r="IYK49" s="58"/>
      <c r="IYL49" s="58"/>
      <c r="IYM49" s="58"/>
      <c r="IYN49" s="58"/>
      <c r="IYO49" s="58"/>
      <c r="IYP49" s="58"/>
      <c r="IYQ49" s="58"/>
      <c r="IYR49" s="58"/>
      <c r="IYS49" s="58"/>
      <c r="IYT49" s="58"/>
      <c r="IYU49" s="58"/>
      <c r="IYV49" s="58"/>
      <c r="IYW49" s="58"/>
      <c r="IYX49" s="58"/>
      <c r="IYY49" s="58"/>
      <c r="IYZ49" s="58"/>
      <c r="IZA49" s="58"/>
      <c r="IZB49" s="58"/>
      <c r="IZC49" s="58"/>
      <c r="IZD49" s="58"/>
      <c r="IZE49" s="58"/>
      <c r="IZF49" s="58"/>
      <c r="IZG49" s="58"/>
      <c r="IZH49" s="58"/>
      <c r="IZI49" s="58"/>
      <c r="IZJ49" s="58"/>
      <c r="IZK49" s="58"/>
      <c r="IZL49" s="58"/>
      <c r="IZM49" s="58"/>
      <c r="IZN49" s="58"/>
      <c r="IZO49" s="58"/>
      <c r="IZP49" s="58"/>
      <c r="IZQ49" s="58"/>
      <c r="IZR49" s="58"/>
      <c r="IZS49" s="58"/>
      <c r="IZT49" s="58"/>
      <c r="IZU49" s="58"/>
      <c r="IZV49" s="58"/>
      <c r="IZW49" s="58"/>
      <c r="IZX49" s="58"/>
      <c r="IZY49" s="58"/>
      <c r="IZZ49" s="58"/>
      <c r="JAA49" s="58"/>
      <c r="JAB49" s="58"/>
      <c r="JAC49" s="58"/>
      <c r="JAD49" s="58"/>
      <c r="JAE49" s="58"/>
      <c r="JAF49" s="58"/>
      <c r="JAG49" s="58"/>
      <c r="JAH49" s="58"/>
      <c r="JAI49" s="58"/>
      <c r="JAJ49" s="58"/>
      <c r="JAK49" s="58"/>
      <c r="JAL49" s="58"/>
      <c r="JAM49" s="58"/>
      <c r="JAN49" s="58"/>
      <c r="JAO49" s="58"/>
      <c r="JAP49" s="58"/>
      <c r="JAQ49" s="58"/>
      <c r="JAR49" s="58"/>
      <c r="JAS49" s="58"/>
      <c r="JAT49" s="58"/>
      <c r="JAU49" s="58"/>
      <c r="JAV49" s="58"/>
      <c r="JAW49" s="58"/>
      <c r="JAX49" s="58"/>
      <c r="JAY49" s="58"/>
      <c r="JAZ49" s="58"/>
      <c r="JBA49" s="58"/>
      <c r="JBB49" s="58"/>
      <c r="JBC49" s="58"/>
      <c r="JBD49" s="58"/>
      <c r="JBE49" s="58"/>
      <c r="JBF49" s="58"/>
      <c r="JBG49" s="58"/>
      <c r="JBH49" s="58"/>
      <c r="JBI49" s="58"/>
      <c r="JBJ49" s="58"/>
      <c r="JBK49" s="58"/>
      <c r="JBL49" s="58"/>
      <c r="JBM49" s="58"/>
      <c r="JBN49" s="58"/>
      <c r="JBO49" s="58"/>
      <c r="JBP49" s="58"/>
      <c r="JBQ49" s="58"/>
      <c r="JBR49" s="58"/>
      <c r="JBS49" s="58"/>
      <c r="JBT49" s="58"/>
      <c r="JBU49" s="58"/>
      <c r="JBV49" s="58"/>
      <c r="JBW49" s="58"/>
      <c r="JBX49" s="58"/>
      <c r="JBY49" s="58"/>
      <c r="JBZ49" s="58"/>
      <c r="JCA49" s="58"/>
      <c r="JCB49" s="58"/>
      <c r="JCC49" s="58"/>
      <c r="JCD49" s="58"/>
      <c r="JCE49" s="58"/>
      <c r="JCF49" s="58"/>
      <c r="JCG49" s="58"/>
      <c r="JCH49" s="58"/>
      <c r="JCI49" s="58"/>
      <c r="JCJ49" s="58"/>
      <c r="JCK49" s="58"/>
      <c r="JCL49" s="58"/>
      <c r="JCM49" s="58"/>
      <c r="JCN49" s="58"/>
      <c r="JCO49" s="58"/>
      <c r="JCP49" s="58"/>
      <c r="JCQ49" s="58"/>
      <c r="JCR49" s="58"/>
      <c r="JCS49" s="58"/>
      <c r="JCT49" s="58"/>
      <c r="JCU49" s="58"/>
      <c r="JCV49" s="58"/>
      <c r="JCW49" s="58"/>
      <c r="JCX49" s="58"/>
      <c r="JCY49" s="58"/>
      <c r="JCZ49" s="58"/>
      <c r="JDA49" s="58"/>
      <c r="JDB49" s="58"/>
      <c r="JDC49" s="58"/>
      <c r="JDD49" s="58"/>
      <c r="JDE49" s="58"/>
      <c r="JDF49" s="58"/>
      <c r="JDG49" s="58"/>
      <c r="JDH49" s="58"/>
      <c r="JDI49" s="58"/>
      <c r="JDJ49" s="58"/>
      <c r="JDK49" s="58"/>
      <c r="JDL49" s="58"/>
      <c r="JDM49" s="58"/>
      <c r="JDN49" s="58"/>
      <c r="JDO49" s="58"/>
      <c r="JDP49" s="58"/>
      <c r="JDQ49" s="58"/>
      <c r="JDR49" s="58"/>
      <c r="JDS49" s="58"/>
      <c r="JDT49" s="58"/>
      <c r="JDU49" s="58"/>
      <c r="JDV49" s="58"/>
      <c r="JDW49" s="58"/>
      <c r="JDX49" s="58"/>
      <c r="JDY49" s="58"/>
      <c r="JDZ49" s="58"/>
      <c r="JEA49" s="58"/>
      <c r="JEB49" s="58"/>
      <c r="JEC49" s="58"/>
      <c r="JED49" s="58"/>
      <c r="JEE49" s="58"/>
      <c r="JEF49" s="58"/>
      <c r="JEG49" s="58"/>
      <c r="JEH49" s="58"/>
      <c r="JEI49" s="58"/>
      <c r="JEJ49" s="58"/>
      <c r="JEK49" s="58"/>
      <c r="JEL49" s="58"/>
      <c r="JEM49" s="58"/>
      <c r="JEN49" s="58"/>
      <c r="JEO49" s="58"/>
      <c r="JEP49" s="58"/>
      <c r="JEQ49" s="58"/>
      <c r="JER49" s="58"/>
      <c r="JES49" s="58"/>
      <c r="JET49" s="58"/>
      <c r="JEU49" s="58"/>
      <c r="JEV49" s="58"/>
      <c r="JEW49" s="58"/>
      <c r="JEX49" s="58"/>
      <c r="JEY49" s="58"/>
      <c r="JEZ49" s="58"/>
      <c r="JFA49" s="58"/>
      <c r="JFB49" s="58"/>
      <c r="JFC49" s="58"/>
      <c r="JFD49" s="58"/>
      <c r="JFE49" s="58"/>
      <c r="JFF49" s="58"/>
      <c r="JFG49" s="58"/>
      <c r="JFH49" s="58"/>
      <c r="JFI49" s="58"/>
      <c r="JFJ49" s="58"/>
      <c r="JFK49" s="58"/>
      <c r="JFL49" s="58"/>
      <c r="JFM49" s="58"/>
      <c r="JFN49" s="58"/>
      <c r="JFO49" s="58"/>
      <c r="JFP49" s="58"/>
      <c r="JFQ49" s="58"/>
      <c r="JFR49" s="58"/>
      <c r="JFS49" s="58"/>
      <c r="JFT49" s="58"/>
      <c r="JFU49" s="58"/>
      <c r="JFV49" s="58"/>
      <c r="JFW49" s="58"/>
      <c r="JFX49" s="58"/>
      <c r="JFY49" s="58"/>
      <c r="JFZ49" s="58"/>
      <c r="JGA49" s="58"/>
      <c r="JGB49" s="58"/>
      <c r="JGC49" s="58"/>
      <c r="JGD49" s="58"/>
      <c r="JGE49" s="58"/>
      <c r="JGF49" s="58"/>
      <c r="JGG49" s="58"/>
      <c r="JGH49" s="58"/>
      <c r="JGI49" s="58"/>
      <c r="JGJ49" s="58"/>
      <c r="JGK49" s="58"/>
      <c r="JGL49" s="58"/>
      <c r="JGM49" s="58"/>
      <c r="JGN49" s="58"/>
      <c r="JGO49" s="58"/>
      <c r="JGP49" s="58"/>
      <c r="JGQ49" s="58"/>
      <c r="JGR49" s="58"/>
      <c r="JGS49" s="58"/>
      <c r="JGT49" s="58"/>
      <c r="JGU49" s="58"/>
      <c r="JGV49" s="58"/>
      <c r="JGW49" s="58"/>
      <c r="JGX49" s="58"/>
      <c r="JGY49" s="58"/>
      <c r="JGZ49" s="58"/>
      <c r="JHA49" s="58"/>
      <c r="JHB49" s="58"/>
      <c r="JHC49" s="58"/>
      <c r="JHD49" s="58"/>
      <c r="JHE49" s="58"/>
      <c r="JHF49" s="58"/>
      <c r="JHG49" s="58"/>
      <c r="JHH49" s="58"/>
      <c r="JHI49" s="58"/>
      <c r="JHJ49" s="58"/>
      <c r="JHK49" s="58"/>
      <c r="JHL49" s="58"/>
      <c r="JHM49" s="58"/>
      <c r="JHN49" s="58"/>
      <c r="JHO49" s="58"/>
      <c r="JHP49" s="58"/>
      <c r="JHQ49" s="58"/>
      <c r="JHR49" s="58"/>
      <c r="JHS49" s="58"/>
      <c r="JHT49" s="58"/>
      <c r="JHU49" s="58"/>
      <c r="JHV49" s="58"/>
      <c r="JHW49" s="58"/>
      <c r="JHX49" s="58"/>
      <c r="JHY49" s="58"/>
      <c r="JHZ49" s="58"/>
      <c r="JIA49" s="58"/>
      <c r="JIB49" s="58"/>
      <c r="JIC49" s="58"/>
      <c r="JID49" s="58"/>
      <c r="JIE49" s="58"/>
      <c r="JIF49" s="58"/>
      <c r="JIG49" s="58"/>
      <c r="JIH49" s="58"/>
      <c r="JII49" s="58"/>
      <c r="JIJ49" s="58"/>
      <c r="JIK49" s="58"/>
      <c r="JIL49" s="58"/>
      <c r="JIM49" s="58"/>
      <c r="JIN49" s="58"/>
      <c r="JIO49" s="58"/>
      <c r="JIP49" s="58"/>
      <c r="JIQ49" s="58"/>
      <c r="JIR49" s="58"/>
      <c r="JIS49" s="58"/>
      <c r="JIT49" s="58"/>
      <c r="JIU49" s="58"/>
      <c r="JIV49" s="58"/>
      <c r="JIW49" s="58"/>
      <c r="JIX49" s="58"/>
      <c r="JIY49" s="58"/>
      <c r="JIZ49" s="58"/>
      <c r="JJA49" s="58"/>
      <c r="JJB49" s="58"/>
      <c r="JJC49" s="58"/>
      <c r="JJD49" s="58"/>
      <c r="JJE49" s="58"/>
      <c r="JJF49" s="58"/>
      <c r="JJG49" s="58"/>
      <c r="JJH49" s="58"/>
      <c r="JJI49" s="58"/>
      <c r="JJJ49" s="58"/>
      <c r="JJK49" s="58"/>
      <c r="JJL49" s="58"/>
      <c r="JJM49" s="58"/>
      <c r="JJN49" s="58"/>
      <c r="JJO49" s="58"/>
      <c r="JJP49" s="58"/>
      <c r="JJQ49" s="58"/>
      <c r="JJR49" s="58"/>
      <c r="JJS49" s="58"/>
      <c r="JJT49" s="58"/>
      <c r="JJU49" s="58"/>
      <c r="JJV49" s="58"/>
      <c r="JJW49" s="58"/>
      <c r="JJX49" s="58"/>
      <c r="JJY49" s="58"/>
      <c r="JJZ49" s="58"/>
      <c r="JKA49" s="58"/>
      <c r="JKB49" s="58"/>
      <c r="JKC49" s="58"/>
      <c r="JKD49" s="58"/>
      <c r="JKE49" s="58"/>
      <c r="JKF49" s="58"/>
      <c r="JKG49" s="58"/>
      <c r="JKH49" s="58"/>
      <c r="JKI49" s="58"/>
      <c r="JKJ49" s="58"/>
      <c r="JKK49" s="58"/>
      <c r="JKL49" s="58"/>
      <c r="JKM49" s="58"/>
      <c r="JKN49" s="58"/>
      <c r="JKO49" s="58"/>
      <c r="JKP49" s="58"/>
      <c r="JKQ49" s="58"/>
      <c r="JKR49" s="58"/>
      <c r="JKS49" s="58"/>
      <c r="JKT49" s="58"/>
      <c r="JKU49" s="58"/>
      <c r="JKV49" s="58"/>
      <c r="JKW49" s="58"/>
      <c r="JKX49" s="58"/>
      <c r="JKY49" s="58"/>
      <c r="JKZ49" s="58"/>
      <c r="JLA49" s="58"/>
      <c r="JLB49" s="58"/>
      <c r="JLC49" s="58"/>
      <c r="JLD49" s="58"/>
      <c r="JLE49" s="58"/>
      <c r="JLF49" s="58"/>
      <c r="JLG49" s="58"/>
      <c r="JLH49" s="58"/>
      <c r="JLI49" s="58"/>
      <c r="JLJ49" s="58"/>
      <c r="JLK49" s="58"/>
      <c r="JLL49" s="58"/>
      <c r="JLM49" s="58"/>
      <c r="JLN49" s="58"/>
      <c r="JLO49" s="58"/>
      <c r="JLP49" s="58"/>
      <c r="JLQ49" s="58"/>
      <c r="JLR49" s="58"/>
      <c r="JLS49" s="58"/>
      <c r="JLT49" s="58"/>
      <c r="JLU49" s="58"/>
      <c r="JLV49" s="58"/>
      <c r="JLW49" s="58"/>
      <c r="JLX49" s="58"/>
      <c r="JLY49" s="58"/>
      <c r="JLZ49" s="58"/>
      <c r="JMA49" s="58"/>
      <c r="JMB49" s="58"/>
      <c r="JMC49" s="58"/>
      <c r="JMD49" s="58"/>
      <c r="JME49" s="58"/>
      <c r="JMF49" s="58"/>
      <c r="JMG49" s="58"/>
      <c r="JMH49" s="58"/>
      <c r="JMI49" s="58"/>
      <c r="JMJ49" s="58"/>
      <c r="JMK49" s="58"/>
      <c r="JML49" s="58"/>
      <c r="JMM49" s="58"/>
      <c r="JMN49" s="58"/>
      <c r="JMO49" s="58"/>
      <c r="JMP49" s="58"/>
      <c r="JMQ49" s="58"/>
      <c r="JMR49" s="58"/>
      <c r="JMS49" s="58"/>
      <c r="JMT49" s="58"/>
      <c r="JMU49" s="58"/>
      <c r="JMV49" s="58"/>
      <c r="JMW49" s="58"/>
      <c r="JMX49" s="58"/>
      <c r="JMY49" s="58"/>
      <c r="JMZ49" s="58"/>
      <c r="JNA49" s="58"/>
      <c r="JNB49" s="58"/>
      <c r="JNC49" s="58"/>
      <c r="JND49" s="58"/>
      <c r="JNE49" s="58"/>
      <c r="JNF49" s="58"/>
      <c r="JNG49" s="58"/>
      <c r="JNH49" s="58"/>
      <c r="JNI49" s="58"/>
      <c r="JNJ49" s="58"/>
      <c r="JNK49" s="58"/>
      <c r="JNL49" s="58"/>
      <c r="JNM49" s="58"/>
      <c r="JNN49" s="58"/>
      <c r="JNO49" s="58"/>
      <c r="JNP49" s="58"/>
      <c r="JNQ49" s="58"/>
      <c r="JNR49" s="58"/>
      <c r="JNS49" s="58"/>
      <c r="JNT49" s="58"/>
      <c r="JNU49" s="58"/>
      <c r="JNV49" s="58"/>
      <c r="JNW49" s="58"/>
      <c r="JNX49" s="58"/>
      <c r="JNY49" s="58"/>
      <c r="JNZ49" s="58"/>
      <c r="JOA49" s="58"/>
      <c r="JOB49" s="58"/>
      <c r="JOC49" s="58"/>
      <c r="JOD49" s="58"/>
      <c r="JOE49" s="58"/>
      <c r="JOF49" s="58"/>
      <c r="JOG49" s="58"/>
      <c r="JOH49" s="58"/>
      <c r="JOI49" s="58"/>
      <c r="JOJ49" s="58"/>
      <c r="JOK49" s="58"/>
      <c r="JOL49" s="58"/>
      <c r="JOM49" s="58"/>
      <c r="JON49" s="58"/>
      <c r="JOO49" s="58"/>
      <c r="JOP49" s="58"/>
      <c r="JOQ49" s="58"/>
      <c r="JOR49" s="58"/>
      <c r="JOS49" s="58"/>
      <c r="JOT49" s="58"/>
      <c r="JOU49" s="58"/>
      <c r="JOV49" s="58"/>
      <c r="JOW49" s="58"/>
      <c r="JOX49" s="58"/>
      <c r="JOY49" s="58"/>
      <c r="JOZ49" s="58"/>
      <c r="JPA49" s="58"/>
      <c r="JPB49" s="58"/>
      <c r="JPC49" s="58"/>
      <c r="JPD49" s="58"/>
      <c r="JPE49" s="58"/>
      <c r="JPF49" s="58"/>
      <c r="JPG49" s="58"/>
      <c r="JPH49" s="58"/>
      <c r="JPI49" s="58"/>
      <c r="JPJ49" s="58"/>
      <c r="JPK49" s="58"/>
      <c r="JPL49" s="58"/>
      <c r="JPM49" s="58"/>
      <c r="JPN49" s="58"/>
      <c r="JPO49" s="58"/>
      <c r="JPP49" s="58"/>
      <c r="JPQ49" s="58"/>
      <c r="JPR49" s="58"/>
      <c r="JPS49" s="58"/>
      <c r="JPT49" s="58"/>
      <c r="JPU49" s="58"/>
      <c r="JPV49" s="58"/>
      <c r="JPW49" s="58"/>
      <c r="JPX49" s="58"/>
      <c r="JPY49" s="58"/>
      <c r="JPZ49" s="58"/>
      <c r="JQA49" s="58"/>
      <c r="JQB49" s="58"/>
      <c r="JQC49" s="58"/>
      <c r="JQD49" s="58"/>
      <c r="JQE49" s="58"/>
      <c r="JQF49" s="58"/>
      <c r="JQG49" s="58"/>
      <c r="JQH49" s="58"/>
      <c r="JQI49" s="58"/>
      <c r="JQJ49" s="58"/>
      <c r="JQK49" s="58"/>
      <c r="JQL49" s="58"/>
      <c r="JQM49" s="58"/>
      <c r="JQN49" s="58"/>
      <c r="JQO49" s="58"/>
      <c r="JQP49" s="58"/>
      <c r="JQQ49" s="58"/>
      <c r="JQR49" s="58"/>
      <c r="JQS49" s="58"/>
      <c r="JQT49" s="58"/>
      <c r="JQU49" s="58"/>
      <c r="JQV49" s="58"/>
      <c r="JQW49" s="58"/>
      <c r="JQX49" s="58"/>
      <c r="JQY49" s="58"/>
      <c r="JQZ49" s="58"/>
      <c r="JRA49" s="58"/>
      <c r="JRB49" s="58"/>
      <c r="JRC49" s="58"/>
      <c r="JRD49" s="58"/>
      <c r="JRE49" s="58"/>
      <c r="JRF49" s="58"/>
      <c r="JRG49" s="58"/>
      <c r="JRH49" s="58"/>
      <c r="JRI49" s="58"/>
      <c r="JRJ49" s="58"/>
      <c r="JRK49" s="58"/>
      <c r="JRL49" s="58"/>
      <c r="JRM49" s="58"/>
      <c r="JRN49" s="58"/>
      <c r="JRO49" s="58"/>
      <c r="JRP49" s="58"/>
      <c r="JRQ49" s="58"/>
      <c r="JRR49" s="58"/>
      <c r="JRS49" s="58"/>
      <c r="JRT49" s="58"/>
      <c r="JRU49" s="58"/>
      <c r="JRV49" s="58"/>
      <c r="JRW49" s="58"/>
      <c r="JRX49" s="58"/>
      <c r="JRY49" s="58"/>
      <c r="JRZ49" s="58"/>
      <c r="JSA49" s="58"/>
      <c r="JSB49" s="58"/>
      <c r="JSC49" s="58"/>
      <c r="JSD49" s="58"/>
      <c r="JSE49" s="58"/>
      <c r="JSF49" s="58"/>
      <c r="JSG49" s="58"/>
      <c r="JSH49" s="58"/>
      <c r="JSI49" s="58"/>
      <c r="JSJ49" s="58"/>
      <c r="JSK49" s="58"/>
      <c r="JSL49" s="58"/>
      <c r="JSM49" s="58"/>
      <c r="JSN49" s="58"/>
      <c r="JSO49" s="58"/>
      <c r="JSP49" s="58"/>
      <c r="JSQ49" s="58"/>
      <c r="JSR49" s="58"/>
      <c r="JSS49" s="58"/>
      <c r="JST49" s="58"/>
      <c r="JSU49" s="58"/>
      <c r="JSV49" s="58"/>
      <c r="JSW49" s="58"/>
      <c r="JSX49" s="58"/>
      <c r="JSY49" s="58"/>
      <c r="JSZ49" s="58"/>
      <c r="JTA49" s="58"/>
      <c r="JTB49" s="58"/>
      <c r="JTC49" s="58"/>
      <c r="JTD49" s="58"/>
      <c r="JTE49" s="58"/>
      <c r="JTF49" s="58"/>
      <c r="JTG49" s="58"/>
      <c r="JTH49" s="58"/>
      <c r="JTI49" s="58"/>
      <c r="JTJ49" s="58"/>
      <c r="JTK49" s="58"/>
      <c r="JTL49" s="58"/>
      <c r="JTM49" s="58"/>
      <c r="JTN49" s="58"/>
      <c r="JTO49" s="58"/>
      <c r="JTP49" s="58"/>
      <c r="JTQ49" s="58"/>
      <c r="JTR49" s="58"/>
      <c r="JTS49" s="58"/>
      <c r="JTT49" s="58"/>
      <c r="JTU49" s="58"/>
      <c r="JTV49" s="58"/>
      <c r="JTW49" s="58"/>
      <c r="JTX49" s="58"/>
      <c r="JTY49" s="58"/>
      <c r="JTZ49" s="58"/>
      <c r="JUA49" s="58"/>
      <c r="JUB49" s="58"/>
      <c r="JUC49" s="58"/>
      <c r="JUD49" s="58"/>
      <c r="JUE49" s="58"/>
      <c r="JUF49" s="58"/>
      <c r="JUG49" s="58"/>
      <c r="JUH49" s="58"/>
      <c r="JUI49" s="58"/>
      <c r="JUJ49" s="58"/>
      <c r="JUK49" s="58"/>
      <c r="JUL49" s="58"/>
      <c r="JUM49" s="58"/>
      <c r="JUN49" s="58"/>
      <c r="JUO49" s="58"/>
      <c r="JUP49" s="58"/>
      <c r="JUQ49" s="58"/>
      <c r="JUR49" s="58"/>
      <c r="JUS49" s="58"/>
      <c r="JUT49" s="58"/>
      <c r="JUU49" s="58"/>
      <c r="JUV49" s="58"/>
      <c r="JUW49" s="58"/>
      <c r="JUX49" s="58"/>
      <c r="JUY49" s="58"/>
      <c r="JUZ49" s="58"/>
      <c r="JVA49" s="58"/>
      <c r="JVB49" s="58"/>
      <c r="JVC49" s="58"/>
      <c r="JVD49" s="58"/>
      <c r="JVE49" s="58"/>
      <c r="JVF49" s="58"/>
      <c r="JVG49" s="58"/>
      <c r="JVH49" s="58"/>
      <c r="JVI49" s="58"/>
      <c r="JVJ49" s="58"/>
      <c r="JVK49" s="58"/>
      <c r="JVL49" s="58"/>
      <c r="JVM49" s="58"/>
      <c r="JVN49" s="58"/>
      <c r="JVO49" s="58"/>
      <c r="JVP49" s="58"/>
      <c r="JVQ49" s="58"/>
      <c r="JVR49" s="58"/>
      <c r="JVS49" s="58"/>
      <c r="JVT49" s="58"/>
      <c r="JVU49" s="58"/>
      <c r="JVV49" s="58"/>
      <c r="JVW49" s="58"/>
      <c r="JVX49" s="58"/>
      <c r="JVY49" s="58"/>
      <c r="JVZ49" s="58"/>
      <c r="JWA49" s="58"/>
      <c r="JWB49" s="58"/>
      <c r="JWC49" s="58"/>
      <c r="JWD49" s="58"/>
      <c r="JWE49" s="58"/>
      <c r="JWF49" s="58"/>
      <c r="JWG49" s="58"/>
      <c r="JWH49" s="58"/>
      <c r="JWI49" s="58"/>
      <c r="JWJ49" s="58"/>
      <c r="JWK49" s="58"/>
      <c r="JWL49" s="58"/>
      <c r="JWM49" s="58"/>
      <c r="JWN49" s="58"/>
      <c r="JWO49" s="58"/>
      <c r="JWP49" s="58"/>
      <c r="JWQ49" s="58"/>
      <c r="JWR49" s="58"/>
      <c r="JWS49" s="58"/>
      <c r="JWT49" s="58"/>
      <c r="JWU49" s="58"/>
      <c r="JWV49" s="58"/>
      <c r="JWW49" s="58"/>
      <c r="JWX49" s="58"/>
      <c r="JWY49" s="58"/>
      <c r="JWZ49" s="58"/>
      <c r="JXA49" s="58"/>
      <c r="JXB49" s="58"/>
      <c r="JXC49" s="58"/>
      <c r="JXD49" s="58"/>
      <c r="JXE49" s="58"/>
      <c r="JXF49" s="58"/>
      <c r="JXG49" s="58"/>
      <c r="JXH49" s="58"/>
      <c r="JXI49" s="58"/>
      <c r="JXJ49" s="58"/>
      <c r="JXK49" s="58"/>
      <c r="JXL49" s="58"/>
      <c r="JXM49" s="58"/>
      <c r="JXN49" s="58"/>
      <c r="JXO49" s="58"/>
      <c r="JXP49" s="58"/>
      <c r="JXQ49" s="58"/>
      <c r="JXR49" s="58"/>
      <c r="JXS49" s="58"/>
      <c r="JXT49" s="58"/>
      <c r="JXU49" s="58"/>
      <c r="JXV49" s="58"/>
      <c r="JXW49" s="58"/>
      <c r="JXX49" s="58"/>
      <c r="JXY49" s="58"/>
      <c r="JXZ49" s="58"/>
      <c r="JYA49" s="58"/>
      <c r="JYB49" s="58"/>
      <c r="JYC49" s="58"/>
      <c r="JYD49" s="58"/>
      <c r="JYE49" s="58"/>
      <c r="JYF49" s="58"/>
      <c r="JYG49" s="58"/>
      <c r="JYH49" s="58"/>
      <c r="JYI49" s="58"/>
      <c r="JYJ49" s="58"/>
      <c r="JYK49" s="58"/>
      <c r="JYL49" s="58"/>
      <c r="JYM49" s="58"/>
      <c r="JYN49" s="58"/>
      <c r="JYO49" s="58"/>
      <c r="JYP49" s="58"/>
      <c r="JYQ49" s="58"/>
      <c r="JYR49" s="58"/>
      <c r="JYS49" s="58"/>
      <c r="JYT49" s="58"/>
      <c r="JYU49" s="58"/>
      <c r="JYV49" s="58"/>
      <c r="JYW49" s="58"/>
      <c r="JYX49" s="58"/>
      <c r="JYY49" s="58"/>
      <c r="JYZ49" s="58"/>
      <c r="JZA49" s="58"/>
      <c r="JZB49" s="58"/>
      <c r="JZC49" s="58"/>
      <c r="JZD49" s="58"/>
      <c r="JZE49" s="58"/>
      <c r="JZF49" s="58"/>
      <c r="JZG49" s="58"/>
      <c r="JZH49" s="58"/>
      <c r="JZI49" s="58"/>
      <c r="JZJ49" s="58"/>
      <c r="JZK49" s="58"/>
      <c r="JZL49" s="58"/>
      <c r="JZM49" s="58"/>
      <c r="JZN49" s="58"/>
      <c r="JZO49" s="58"/>
      <c r="JZP49" s="58"/>
      <c r="JZQ49" s="58"/>
      <c r="JZR49" s="58"/>
      <c r="JZS49" s="58"/>
      <c r="JZT49" s="58"/>
      <c r="JZU49" s="58"/>
      <c r="JZV49" s="58"/>
      <c r="JZW49" s="58"/>
      <c r="JZX49" s="58"/>
      <c r="JZY49" s="58"/>
      <c r="JZZ49" s="58"/>
      <c r="KAA49" s="58"/>
      <c r="KAB49" s="58"/>
      <c r="KAC49" s="58"/>
      <c r="KAD49" s="58"/>
      <c r="KAE49" s="58"/>
      <c r="KAF49" s="58"/>
      <c r="KAG49" s="58"/>
      <c r="KAH49" s="58"/>
      <c r="KAI49" s="58"/>
      <c r="KAJ49" s="58"/>
      <c r="KAK49" s="58"/>
      <c r="KAL49" s="58"/>
      <c r="KAM49" s="58"/>
      <c r="KAN49" s="58"/>
      <c r="KAO49" s="58"/>
      <c r="KAP49" s="58"/>
      <c r="KAQ49" s="58"/>
      <c r="KAR49" s="58"/>
      <c r="KAS49" s="58"/>
      <c r="KAT49" s="58"/>
      <c r="KAU49" s="58"/>
      <c r="KAV49" s="58"/>
      <c r="KAW49" s="58"/>
      <c r="KAX49" s="58"/>
      <c r="KAY49" s="58"/>
      <c r="KAZ49" s="58"/>
      <c r="KBA49" s="58"/>
      <c r="KBB49" s="58"/>
      <c r="KBC49" s="58"/>
      <c r="KBD49" s="58"/>
      <c r="KBE49" s="58"/>
      <c r="KBF49" s="58"/>
      <c r="KBG49" s="58"/>
      <c r="KBH49" s="58"/>
      <c r="KBI49" s="58"/>
      <c r="KBJ49" s="58"/>
      <c r="KBK49" s="58"/>
      <c r="KBL49" s="58"/>
      <c r="KBM49" s="58"/>
      <c r="KBN49" s="58"/>
      <c r="KBO49" s="58"/>
      <c r="KBP49" s="58"/>
      <c r="KBQ49" s="58"/>
      <c r="KBR49" s="58"/>
      <c r="KBS49" s="58"/>
      <c r="KBT49" s="58"/>
      <c r="KBU49" s="58"/>
      <c r="KBV49" s="58"/>
      <c r="KBW49" s="58"/>
      <c r="KBX49" s="58"/>
      <c r="KBY49" s="58"/>
      <c r="KBZ49" s="58"/>
      <c r="KCA49" s="58"/>
      <c r="KCB49" s="58"/>
      <c r="KCC49" s="58"/>
      <c r="KCD49" s="58"/>
      <c r="KCE49" s="58"/>
      <c r="KCF49" s="58"/>
      <c r="KCG49" s="58"/>
      <c r="KCH49" s="58"/>
      <c r="KCI49" s="58"/>
      <c r="KCJ49" s="58"/>
      <c r="KCK49" s="58"/>
      <c r="KCL49" s="58"/>
      <c r="KCM49" s="58"/>
      <c r="KCN49" s="58"/>
      <c r="KCO49" s="58"/>
      <c r="KCP49" s="58"/>
      <c r="KCQ49" s="58"/>
      <c r="KCR49" s="58"/>
      <c r="KCS49" s="58"/>
      <c r="KCT49" s="58"/>
      <c r="KCU49" s="58"/>
      <c r="KCV49" s="58"/>
      <c r="KCW49" s="58"/>
      <c r="KCX49" s="58"/>
      <c r="KCY49" s="58"/>
      <c r="KCZ49" s="58"/>
      <c r="KDA49" s="58"/>
      <c r="KDB49" s="58"/>
      <c r="KDC49" s="58"/>
      <c r="KDD49" s="58"/>
      <c r="KDE49" s="58"/>
      <c r="KDF49" s="58"/>
      <c r="KDG49" s="58"/>
      <c r="KDH49" s="58"/>
      <c r="KDI49" s="58"/>
      <c r="KDJ49" s="58"/>
      <c r="KDK49" s="58"/>
      <c r="KDL49" s="58"/>
      <c r="KDM49" s="58"/>
      <c r="KDN49" s="58"/>
      <c r="KDO49" s="58"/>
      <c r="KDP49" s="58"/>
      <c r="KDQ49" s="58"/>
      <c r="KDR49" s="58"/>
      <c r="KDS49" s="58"/>
      <c r="KDT49" s="58"/>
      <c r="KDU49" s="58"/>
      <c r="KDV49" s="58"/>
      <c r="KDW49" s="58"/>
      <c r="KDX49" s="58"/>
      <c r="KDY49" s="58"/>
      <c r="KDZ49" s="58"/>
      <c r="KEA49" s="58"/>
      <c r="KEB49" s="58"/>
      <c r="KEC49" s="58"/>
      <c r="KED49" s="58"/>
      <c r="KEE49" s="58"/>
      <c r="KEF49" s="58"/>
      <c r="KEG49" s="58"/>
      <c r="KEH49" s="58"/>
      <c r="KEI49" s="58"/>
      <c r="KEJ49" s="58"/>
      <c r="KEK49" s="58"/>
      <c r="KEL49" s="58"/>
      <c r="KEM49" s="58"/>
      <c r="KEN49" s="58"/>
      <c r="KEO49" s="58"/>
      <c r="KEP49" s="58"/>
      <c r="KEQ49" s="58"/>
      <c r="KER49" s="58"/>
      <c r="KES49" s="58"/>
      <c r="KET49" s="58"/>
      <c r="KEU49" s="58"/>
      <c r="KEV49" s="58"/>
      <c r="KEW49" s="58"/>
      <c r="KEX49" s="58"/>
      <c r="KEY49" s="58"/>
      <c r="KEZ49" s="58"/>
      <c r="KFA49" s="58"/>
      <c r="KFB49" s="58"/>
      <c r="KFC49" s="58"/>
      <c r="KFD49" s="58"/>
      <c r="KFE49" s="58"/>
      <c r="KFF49" s="58"/>
      <c r="KFG49" s="58"/>
      <c r="KFH49" s="58"/>
      <c r="KFI49" s="58"/>
      <c r="KFJ49" s="58"/>
      <c r="KFK49" s="58"/>
      <c r="KFL49" s="58"/>
      <c r="KFM49" s="58"/>
      <c r="KFN49" s="58"/>
      <c r="KFO49" s="58"/>
      <c r="KFP49" s="58"/>
      <c r="KFQ49" s="58"/>
      <c r="KFR49" s="58"/>
      <c r="KFS49" s="58"/>
      <c r="KFT49" s="58"/>
      <c r="KFU49" s="58"/>
      <c r="KFV49" s="58"/>
      <c r="KFW49" s="58"/>
      <c r="KFX49" s="58"/>
      <c r="KFY49" s="58"/>
      <c r="KFZ49" s="58"/>
      <c r="KGA49" s="58"/>
      <c r="KGB49" s="58"/>
      <c r="KGC49" s="58"/>
      <c r="KGD49" s="58"/>
      <c r="KGE49" s="58"/>
      <c r="KGF49" s="58"/>
      <c r="KGG49" s="58"/>
      <c r="KGH49" s="58"/>
      <c r="KGI49" s="58"/>
      <c r="KGJ49" s="58"/>
      <c r="KGK49" s="58"/>
      <c r="KGL49" s="58"/>
      <c r="KGM49" s="58"/>
      <c r="KGN49" s="58"/>
      <c r="KGO49" s="58"/>
      <c r="KGP49" s="58"/>
      <c r="KGQ49" s="58"/>
      <c r="KGR49" s="58"/>
      <c r="KGS49" s="58"/>
      <c r="KGT49" s="58"/>
      <c r="KGU49" s="58"/>
      <c r="KGV49" s="58"/>
      <c r="KGW49" s="58"/>
      <c r="KGX49" s="58"/>
      <c r="KGY49" s="58"/>
      <c r="KGZ49" s="58"/>
      <c r="KHA49" s="58"/>
      <c r="KHB49" s="58"/>
      <c r="KHC49" s="58"/>
      <c r="KHD49" s="58"/>
      <c r="KHE49" s="58"/>
      <c r="KHF49" s="58"/>
      <c r="KHG49" s="58"/>
      <c r="KHH49" s="58"/>
      <c r="KHI49" s="58"/>
      <c r="KHJ49" s="58"/>
      <c r="KHK49" s="58"/>
      <c r="KHL49" s="58"/>
      <c r="KHM49" s="58"/>
      <c r="KHN49" s="58"/>
      <c r="KHO49" s="58"/>
      <c r="KHP49" s="58"/>
      <c r="KHQ49" s="58"/>
      <c r="KHR49" s="58"/>
      <c r="KHS49" s="58"/>
      <c r="KHT49" s="58"/>
      <c r="KHU49" s="58"/>
      <c r="KHV49" s="58"/>
      <c r="KHW49" s="58"/>
      <c r="KHX49" s="58"/>
      <c r="KHY49" s="58"/>
      <c r="KHZ49" s="58"/>
      <c r="KIA49" s="58"/>
      <c r="KIB49" s="58"/>
      <c r="KIC49" s="58"/>
      <c r="KID49" s="58"/>
      <c r="KIE49" s="58"/>
      <c r="KIF49" s="58"/>
      <c r="KIG49" s="58"/>
      <c r="KIH49" s="58"/>
      <c r="KII49" s="58"/>
      <c r="KIJ49" s="58"/>
      <c r="KIK49" s="58"/>
      <c r="KIL49" s="58"/>
      <c r="KIM49" s="58"/>
      <c r="KIN49" s="58"/>
      <c r="KIO49" s="58"/>
      <c r="KIP49" s="58"/>
      <c r="KIQ49" s="58"/>
      <c r="KIR49" s="58"/>
      <c r="KIS49" s="58"/>
      <c r="KIT49" s="58"/>
      <c r="KIU49" s="58"/>
      <c r="KIV49" s="58"/>
      <c r="KIW49" s="58"/>
      <c r="KIX49" s="58"/>
      <c r="KIY49" s="58"/>
      <c r="KIZ49" s="58"/>
      <c r="KJA49" s="58"/>
      <c r="KJB49" s="58"/>
      <c r="KJC49" s="58"/>
      <c r="KJD49" s="58"/>
      <c r="KJE49" s="58"/>
      <c r="KJF49" s="58"/>
      <c r="KJG49" s="58"/>
      <c r="KJH49" s="58"/>
      <c r="KJI49" s="58"/>
      <c r="KJJ49" s="58"/>
      <c r="KJK49" s="58"/>
      <c r="KJL49" s="58"/>
      <c r="KJM49" s="58"/>
      <c r="KJN49" s="58"/>
      <c r="KJO49" s="58"/>
      <c r="KJP49" s="58"/>
      <c r="KJQ49" s="58"/>
      <c r="KJR49" s="58"/>
      <c r="KJS49" s="58"/>
      <c r="KJT49" s="58"/>
      <c r="KJU49" s="58"/>
      <c r="KJV49" s="58"/>
      <c r="KJW49" s="58"/>
      <c r="KJX49" s="58"/>
      <c r="KJY49" s="58"/>
      <c r="KJZ49" s="58"/>
      <c r="KKA49" s="58"/>
      <c r="KKB49" s="58"/>
      <c r="KKC49" s="58"/>
      <c r="KKD49" s="58"/>
      <c r="KKE49" s="58"/>
      <c r="KKF49" s="58"/>
      <c r="KKG49" s="58"/>
      <c r="KKH49" s="58"/>
      <c r="KKI49" s="58"/>
      <c r="KKJ49" s="58"/>
      <c r="KKK49" s="58"/>
      <c r="KKL49" s="58"/>
      <c r="KKM49" s="58"/>
      <c r="KKN49" s="58"/>
      <c r="KKO49" s="58"/>
      <c r="KKP49" s="58"/>
      <c r="KKQ49" s="58"/>
      <c r="KKR49" s="58"/>
      <c r="KKS49" s="58"/>
      <c r="KKT49" s="58"/>
      <c r="KKU49" s="58"/>
      <c r="KKV49" s="58"/>
      <c r="KKW49" s="58"/>
      <c r="KKX49" s="58"/>
      <c r="KKY49" s="58"/>
      <c r="KKZ49" s="58"/>
      <c r="KLA49" s="58"/>
      <c r="KLB49" s="58"/>
      <c r="KLC49" s="58"/>
      <c r="KLD49" s="58"/>
      <c r="KLE49" s="58"/>
      <c r="KLF49" s="58"/>
      <c r="KLG49" s="58"/>
      <c r="KLH49" s="58"/>
      <c r="KLI49" s="58"/>
      <c r="KLJ49" s="58"/>
      <c r="KLK49" s="58"/>
      <c r="KLL49" s="58"/>
      <c r="KLM49" s="58"/>
      <c r="KLN49" s="58"/>
      <c r="KLO49" s="58"/>
      <c r="KLP49" s="58"/>
      <c r="KLQ49" s="58"/>
      <c r="KLR49" s="58"/>
      <c r="KLS49" s="58"/>
      <c r="KLT49" s="58"/>
      <c r="KLU49" s="58"/>
      <c r="KLV49" s="58"/>
      <c r="KLW49" s="58"/>
      <c r="KLX49" s="58"/>
      <c r="KLY49" s="58"/>
      <c r="KLZ49" s="58"/>
      <c r="KMA49" s="58"/>
      <c r="KMB49" s="58"/>
      <c r="KMC49" s="58"/>
      <c r="KMD49" s="58"/>
      <c r="KME49" s="58"/>
      <c r="KMF49" s="58"/>
      <c r="KMG49" s="58"/>
      <c r="KMH49" s="58"/>
      <c r="KMI49" s="58"/>
      <c r="KMJ49" s="58"/>
      <c r="KMK49" s="58"/>
      <c r="KML49" s="58"/>
      <c r="KMM49" s="58"/>
      <c r="KMN49" s="58"/>
      <c r="KMO49" s="58"/>
      <c r="KMP49" s="58"/>
      <c r="KMQ49" s="58"/>
      <c r="KMR49" s="58"/>
      <c r="KMS49" s="58"/>
      <c r="KMT49" s="58"/>
      <c r="KMU49" s="58"/>
      <c r="KMV49" s="58"/>
      <c r="KMW49" s="58"/>
      <c r="KMX49" s="58"/>
      <c r="KMY49" s="58"/>
      <c r="KMZ49" s="58"/>
      <c r="KNA49" s="58"/>
      <c r="KNB49" s="58"/>
      <c r="KNC49" s="58"/>
      <c r="KND49" s="58"/>
      <c r="KNE49" s="58"/>
      <c r="KNF49" s="58"/>
      <c r="KNG49" s="58"/>
      <c r="KNH49" s="58"/>
      <c r="KNI49" s="58"/>
      <c r="KNJ49" s="58"/>
      <c r="KNK49" s="58"/>
      <c r="KNL49" s="58"/>
      <c r="KNM49" s="58"/>
      <c r="KNN49" s="58"/>
      <c r="KNO49" s="58"/>
      <c r="KNP49" s="58"/>
      <c r="KNQ49" s="58"/>
      <c r="KNR49" s="58"/>
      <c r="KNS49" s="58"/>
      <c r="KNT49" s="58"/>
      <c r="KNU49" s="58"/>
      <c r="KNV49" s="58"/>
      <c r="KNW49" s="58"/>
      <c r="KNX49" s="58"/>
      <c r="KNY49" s="58"/>
      <c r="KNZ49" s="58"/>
      <c r="KOA49" s="58"/>
      <c r="KOB49" s="58"/>
      <c r="KOC49" s="58"/>
      <c r="KOD49" s="58"/>
      <c r="KOE49" s="58"/>
      <c r="KOF49" s="58"/>
      <c r="KOG49" s="58"/>
      <c r="KOH49" s="58"/>
      <c r="KOI49" s="58"/>
      <c r="KOJ49" s="58"/>
      <c r="KOK49" s="58"/>
      <c r="KOL49" s="58"/>
      <c r="KOM49" s="58"/>
      <c r="KON49" s="58"/>
      <c r="KOO49" s="58"/>
      <c r="KOP49" s="58"/>
      <c r="KOQ49" s="58"/>
      <c r="KOR49" s="58"/>
      <c r="KOS49" s="58"/>
      <c r="KOT49" s="58"/>
      <c r="KOU49" s="58"/>
      <c r="KOV49" s="58"/>
      <c r="KOW49" s="58"/>
      <c r="KOX49" s="58"/>
      <c r="KOY49" s="58"/>
      <c r="KOZ49" s="58"/>
      <c r="KPA49" s="58"/>
      <c r="KPB49" s="58"/>
      <c r="KPC49" s="58"/>
      <c r="KPD49" s="58"/>
      <c r="KPE49" s="58"/>
      <c r="KPF49" s="58"/>
      <c r="KPG49" s="58"/>
      <c r="KPH49" s="58"/>
      <c r="KPI49" s="58"/>
      <c r="KPJ49" s="58"/>
      <c r="KPK49" s="58"/>
      <c r="KPL49" s="58"/>
      <c r="KPM49" s="58"/>
      <c r="KPN49" s="58"/>
      <c r="KPO49" s="58"/>
      <c r="KPP49" s="58"/>
      <c r="KPQ49" s="58"/>
      <c r="KPR49" s="58"/>
      <c r="KPS49" s="58"/>
      <c r="KPT49" s="58"/>
      <c r="KPU49" s="58"/>
      <c r="KPV49" s="58"/>
      <c r="KPW49" s="58"/>
      <c r="KPX49" s="58"/>
      <c r="KPY49" s="58"/>
      <c r="KPZ49" s="58"/>
      <c r="KQA49" s="58"/>
      <c r="KQB49" s="58"/>
      <c r="KQC49" s="58"/>
      <c r="KQD49" s="58"/>
      <c r="KQE49" s="58"/>
      <c r="KQF49" s="58"/>
      <c r="KQG49" s="58"/>
      <c r="KQH49" s="58"/>
      <c r="KQI49" s="58"/>
      <c r="KQJ49" s="58"/>
      <c r="KQK49" s="58"/>
      <c r="KQL49" s="58"/>
      <c r="KQM49" s="58"/>
      <c r="KQN49" s="58"/>
      <c r="KQO49" s="58"/>
      <c r="KQP49" s="58"/>
      <c r="KQQ49" s="58"/>
      <c r="KQR49" s="58"/>
      <c r="KQS49" s="58"/>
      <c r="KQT49" s="58"/>
      <c r="KQU49" s="58"/>
      <c r="KQV49" s="58"/>
      <c r="KQW49" s="58"/>
      <c r="KQX49" s="58"/>
      <c r="KQY49" s="58"/>
      <c r="KQZ49" s="58"/>
      <c r="KRA49" s="58"/>
      <c r="KRB49" s="58"/>
      <c r="KRC49" s="58"/>
      <c r="KRD49" s="58"/>
      <c r="KRE49" s="58"/>
      <c r="KRF49" s="58"/>
      <c r="KRG49" s="58"/>
      <c r="KRH49" s="58"/>
      <c r="KRI49" s="58"/>
      <c r="KRJ49" s="58"/>
      <c r="KRK49" s="58"/>
      <c r="KRL49" s="58"/>
      <c r="KRM49" s="58"/>
      <c r="KRN49" s="58"/>
      <c r="KRO49" s="58"/>
      <c r="KRP49" s="58"/>
      <c r="KRQ49" s="58"/>
      <c r="KRR49" s="58"/>
      <c r="KRS49" s="58"/>
      <c r="KRT49" s="58"/>
      <c r="KRU49" s="58"/>
      <c r="KRV49" s="58"/>
      <c r="KRW49" s="58"/>
      <c r="KRX49" s="58"/>
      <c r="KRY49" s="58"/>
      <c r="KRZ49" s="58"/>
      <c r="KSA49" s="58"/>
      <c r="KSB49" s="58"/>
      <c r="KSC49" s="58"/>
      <c r="KSD49" s="58"/>
      <c r="KSE49" s="58"/>
      <c r="KSF49" s="58"/>
      <c r="KSG49" s="58"/>
      <c r="KSH49" s="58"/>
      <c r="KSI49" s="58"/>
      <c r="KSJ49" s="58"/>
      <c r="KSK49" s="58"/>
      <c r="KSL49" s="58"/>
      <c r="KSM49" s="58"/>
      <c r="KSN49" s="58"/>
      <c r="KSO49" s="58"/>
      <c r="KSP49" s="58"/>
      <c r="KSQ49" s="58"/>
      <c r="KSR49" s="58"/>
      <c r="KSS49" s="58"/>
      <c r="KST49" s="58"/>
      <c r="KSU49" s="58"/>
      <c r="KSV49" s="58"/>
      <c r="KSW49" s="58"/>
      <c r="KSX49" s="58"/>
      <c r="KSY49" s="58"/>
      <c r="KSZ49" s="58"/>
      <c r="KTA49" s="58"/>
      <c r="KTB49" s="58"/>
      <c r="KTC49" s="58"/>
      <c r="KTD49" s="58"/>
      <c r="KTE49" s="58"/>
      <c r="KTF49" s="58"/>
      <c r="KTG49" s="58"/>
      <c r="KTH49" s="58"/>
      <c r="KTI49" s="58"/>
      <c r="KTJ49" s="58"/>
      <c r="KTK49" s="58"/>
      <c r="KTL49" s="58"/>
      <c r="KTM49" s="58"/>
      <c r="KTN49" s="58"/>
      <c r="KTO49" s="58"/>
      <c r="KTP49" s="58"/>
      <c r="KTQ49" s="58"/>
      <c r="KTR49" s="58"/>
      <c r="KTS49" s="58"/>
      <c r="KTT49" s="58"/>
      <c r="KTU49" s="58"/>
      <c r="KTV49" s="58"/>
      <c r="KTW49" s="58"/>
      <c r="KTX49" s="58"/>
      <c r="KTY49" s="58"/>
      <c r="KTZ49" s="58"/>
      <c r="KUA49" s="58"/>
      <c r="KUB49" s="58"/>
      <c r="KUC49" s="58"/>
      <c r="KUD49" s="58"/>
      <c r="KUE49" s="58"/>
      <c r="KUF49" s="58"/>
      <c r="KUG49" s="58"/>
      <c r="KUH49" s="58"/>
      <c r="KUI49" s="58"/>
      <c r="KUJ49" s="58"/>
      <c r="KUK49" s="58"/>
      <c r="KUL49" s="58"/>
      <c r="KUM49" s="58"/>
      <c r="KUN49" s="58"/>
      <c r="KUO49" s="58"/>
      <c r="KUP49" s="58"/>
      <c r="KUQ49" s="58"/>
      <c r="KUR49" s="58"/>
      <c r="KUS49" s="58"/>
      <c r="KUT49" s="58"/>
      <c r="KUU49" s="58"/>
      <c r="KUV49" s="58"/>
      <c r="KUW49" s="58"/>
      <c r="KUX49" s="58"/>
      <c r="KUY49" s="58"/>
      <c r="KUZ49" s="58"/>
      <c r="KVA49" s="58"/>
      <c r="KVB49" s="58"/>
      <c r="KVC49" s="58"/>
      <c r="KVD49" s="58"/>
      <c r="KVE49" s="58"/>
      <c r="KVF49" s="58"/>
      <c r="KVG49" s="58"/>
      <c r="KVH49" s="58"/>
      <c r="KVI49" s="58"/>
      <c r="KVJ49" s="58"/>
      <c r="KVK49" s="58"/>
      <c r="KVL49" s="58"/>
      <c r="KVM49" s="58"/>
      <c r="KVN49" s="58"/>
      <c r="KVO49" s="58"/>
      <c r="KVP49" s="58"/>
      <c r="KVQ49" s="58"/>
      <c r="KVR49" s="58"/>
      <c r="KVS49" s="58"/>
      <c r="KVT49" s="58"/>
      <c r="KVU49" s="58"/>
      <c r="KVV49" s="58"/>
      <c r="KVW49" s="58"/>
      <c r="KVX49" s="58"/>
      <c r="KVY49" s="58"/>
      <c r="KVZ49" s="58"/>
      <c r="KWA49" s="58"/>
      <c r="KWB49" s="58"/>
      <c r="KWC49" s="58"/>
      <c r="KWD49" s="58"/>
      <c r="KWE49" s="58"/>
      <c r="KWF49" s="58"/>
      <c r="KWG49" s="58"/>
      <c r="KWH49" s="58"/>
      <c r="KWI49" s="58"/>
      <c r="KWJ49" s="58"/>
      <c r="KWK49" s="58"/>
      <c r="KWL49" s="58"/>
      <c r="KWM49" s="58"/>
      <c r="KWN49" s="58"/>
      <c r="KWO49" s="58"/>
      <c r="KWP49" s="58"/>
      <c r="KWQ49" s="58"/>
      <c r="KWR49" s="58"/>
      <c r="KWS49" s="58"/>
      <c r="KWT49" s="58"/>
      <c r="KWU49" s="58"/>
      <c r="KWV49" s="58"/>
      <c r="KWW49" s="58"/>
      <c r="KWX49" s="58"/>
      <c r="KWY49" s="58"/>
      <c r="KWZ49" s="58"/>
      <c r="KXA49" s="58"/>
      <c r="KXB49" s="58"/>
      <c r="KXC49" s="58"/>
      <c r="KXD49" s="58"/>
      <c r="KXE49" s="58"/>
      <c r="KXF49" s="58"/>
      <c r="KXG49" s="58"/>
      <c r="KXH49" s="58"/>
      <c r="KXI49" s="58"/>
      <c r="KXJ49" s="58"/>
      <c r="KXK49" s="58"/>
      <c r="KXL49" s="58"/>
      <c r="KXM49" s="58"/>
      <c r="KXN49" s="58"/>
      <c r="KXO49" s="58"/>
      <c r="KXP49" s="58"/>
      <c r="KXQ49" s="58"/>
      <c r="KXR49" s="58"/>
      <c r="KXS49" s="58"/>
      <c r="KXT49" s="58"/>
      <c r="KXU49" s="58"/>
      <c r="KXV49" s="58"/>
      <c r="KXW49" s="58"/>
      <c r="KXX49" s="58"/>
      <c r="KXY49" s="58"/>
      <c r="KXZ49" s="58"/>
      <c r="KYA49" s="58"/>
      <c r="KYB49" s="58"/>
      <c r="KYC49" s="58"/>
      <c r="KYD49" s="58"/>
      <c r="KYE49" s="58"/>
      <c r="KYF49" s="58"/>
      <c r="KYG49" s="58"/>
      <c r="KYH49" s="58"/>
      <c r="KYI49" s="58"/>
      <c r="KYJ49" s="58"/>
      <c r="KYK49" s="58"/>
      <c r="KYL49" s="58"/>
      <c r="KYM49" s="58"/>
      <c r="KYN49" s="58"/>
      <c r="KYO49" s="58"/>
      <c r="KYP49" s="58"/>
      <c r="KYQ49" s="58"/>
      <c r="KYR49" s="58"/>
      <c r="KYS49" s="58"/>
      <c r="KYT49" s="58"/>
      <c r="KYU49" s="58"/>
      <c r="KYV49" s="58"/>
      <c r="KYW49" s="58"/>
      <c r="KYX49" s="58"/>
      <c r="KYY49" s="58"/>
      <c r="KYZ49" s="58"/>
      <c r="KZA49" s="58"/>
      <c r="KZB49" s="58"/>
      <c r="KZC49" s="58"/>
      <c r="KZD49" s="58"/>
      <c r="KZE49" s="58"/>
      <c r="KZF49" s="58"/>
      <c r="KZG49" s="58"/>
      <c r="KZH49" s="58"/>
      <c r="KZI49" s="58"/>
      <c r="KZJ49" s="58"/>
      <c r="KZK49" s="58"/>
      <c r="KZL49" s="58"/>
      <c r="KZM49" s="58"/>
      <c r="KZN49" s="58"/>
      <c r="KZO49" s="58"/>
      <c r="KZP49" s="58"/>
      <c r="KZQ49" s="58"/>
      <c r="KZR49" s="58"/>
      <c r="KZS49" s="58"/>
      <c r="KZT49" s="58"/>
      <c r="KZU49" s="58"/>
      <c r="KZV49" s="58"/>
      <c r="KZW49" s="58"/>
      <c r="KZX49" s="58"/>
      <c r="KZY49" s="58"/>
      <c r="KZZ49" s="58"/>
      <c r="LAA49" s="58"/>
      <c r="LAB49" s="58"/>
      <c r="LAC49" s="58"/>
      <c r="LAD49" s="58"/>
      <c r="LAE49" s="58"/>
      <c r="LAF49" s="58"/>
      <c r="LAG49" s="58"/>
      <c r="LAH49" s="58"/>
      <c r="LAI49" s="58"/>
      <c r="LAJ49" s="58"/>
      <c r="LAK49" s="58"/>
      <c r="LAL49" s="58"/>
      <c r="LAM49" s="58"/>
      <c r="LAN49" s="58"/>
      <c r="LAO49" s="58"/>
      <c r="LAP49" s="58"/>
      <c r="LAQ49" s="58"/>
      <c r="LAR49" s="58"/>
      <c r="LAS49" s="58"/>
      <c r="LAT49" s="58"/>
      <c r="LAU49" s="58"/>
      <c r="LAV49" s="58"/>
      <c r="LAW49" s="58"/>
      <c r="LAX49" s="58"/>
      <c r="LAY49" s="58"/>
      <c r="LAZ49" s="58"/>
      <c r="LBA49" s="58"/>
      <c r="LBB49" s="58"/>
      <c r="LBC49" s="58"/>
      <c r="LBD49" s="58"/>
      <c r="LBE49" s="58"/>
      <c r="LBF49" s="58"/>
      <c r="LBG49" s="58"/>
      <c r="LBH49" s="58"/>
      <c r="LBI49" s="58"/>
      <c r="LBJ49" s="58"/>
      <c r="LBK49" s="58"/>
      <c r="LBL49" s="58"/>
      <c r="LBM49" s="58"/>
      <c r="LBN49" s="58"/>
      <c r="LBO49" s="58"/>
      <c r="LBP49" s="58"/>
      <c r="LBQ49" s="58"/>
      <c r="LBR49" s="58"/>
      <c r="LBS49" s="58"/>
      <c r="LBT49" s="58"/>
      <c r="LBU49" s="58"/>
      <c r="LBV49" s="58"/>
      <c r="LBW49" s="58"/>
      <c r="LBX49" s="58"/>
      <c r="LBY49" s="58"/>
      <c r="LBZ49" s="58"/>
      <c r="LCA49" s="58"/>
      <c r="LCB49" s="58"/>
      <c r="LCC49" s="58"/>
      <c r="LCD49" s="58"/>
      <c r="LCE49" s="58"/>
      <c r="LCF49" s="58"/>
      <c r="LCG49" s="58"/>
      <c r="LCH49" s="58"/>
      <c r="LCI49" s="58"/>
      <c r="LCJ49" s="58"/>
      <c r="LCK49" s="58"/>
      <c r="LCL49" s="58"/>
      <c r="LCM49" s="58"/>
      <c r="LCN49" s="58"/>
      <c r="LCO49" s="58"/>
      <c r="LCP49" s="58"/>
      <c r="LCQ49" s="58"/>
      <c r="LCR49" s="58"/>
      <c r="LCS49" s="58"/>
      <c r="LCT49" s="58"/>
      <c r="LCU49" s="58"/>
      <c r="LCV49" s="58"/>
      <c r="LCW49" s="58"/>
      <c r="LCX49" s="58"/>
      <c r="LCY49" s="58"/>
      <c r="LCZ49" s="58"/>
      <c r="LDA49" s="58"/>
      <c r="LDB49" s="58"/>
      <c r="LDC49" s="58"/>
      <c r="LDD49" s="58"/>
      <c r="LDE49" s="58"/>
      <c r="LDF49" s="58"/>
      <c r="LDG49" s="58"/>
      <c r="LDH49" s="58"/>
      <c r="LDI49" s="58"/>
      <c r="LDJ49" s="58"/>
      <c r="LDK49" s="58"/>
      <c r="LDL49" s="58"/>
      <c r="LDM49" s="58"/>
      <c r="LDN49" s="58"/>
      <c r="LDO49" s="58"/>
      <c r="LDP49" s="58"/>
      <c r="LDQ49" s="58"/>
      <c r="LDR49" s="58"/>
      <c r="LDS49" s="58"/>
      <c r="LDT49" s="58"/>
      <c r="LDU49" s="58"/>
      <c r="LDV49" s="58"/>
      <c r="LDW49" s="58"/>
      <c r="LDX49" s="58"/>
      <c r="LDY49" s="58"/>
      <c r="LDZ49" s="58"/>
      <c r="LEA49" s="58"/>
      <c r="LEB49" s="58"/>
      <c r="LEC49" s="58"/>
      <c r="LED49" s="58"/>
      <c r="LEE49" s="58"/>
      <c r="LEF49" s="58"/>
      <c r="LEG49" s="58"/>
      <c r="LEH49" s="58"/>
      <c r="LEI49" s="58"/>
      <c r="LEJ49" s="58"/>
      <c r="LEK49" s="58"/>
      <c r="LEL49" s="58"/>
      <c r="LEM49" s="58"/>
      <c r="LEN49" s="58"/>
      <c r="LEO49" s="58"/>
      <c r="LEP49" s="58"/>
      <c r="LEQ49" s="58"/>
      <c r="LER49" s="58"/>
      <c r="LES49" s="58"/>
      <c r="LET49" s="58"/>
      <c r="LEU49" s="58"/>
      <c r="LEV49" s="58"/>
      <c r="LEW49" s="58"/>
      <c r="LEX49" s="58"/>
      <c r="LEY49" s="58"/>
      <c r="LEZ49" s="58"/>
      <c r="LFA49" s="58"/>
      <c r="LFB49" s="58"/>
      <c r="LFC49" s="58"/>
      <c r="LFD49" s="58"/>
      <c r="LFE49" s="58"/>
      <c r="LFF49" s="58"/>
      <c r="LFG49" s="58"/>
      <c r="LFH49" s="58"/>
      <c r="LFI49" s="58"/>
      <c r="LFJ49" s="58"/>
      <c r="LFK49" s="58"/>
      <c r="LFL49" s="58"/>
      <c r="LFM49" s="58"/>
      <c r="LFN49" s="58"/>
      <c r="LFO49" s="58"/>
      <c r="LFP49" s="58"/>
      <c r="LFQ49" s="58"/>
      <c r="LFR49" s="58"/>
      <c r="LFS49" s="58"/>
      <c r="LFT49" s="58"/>
      <c r="LFU49" s="58"/>
      <c r="LFV49" s="58"/>
      <c r="LFW49" s="58"/>
      <c r="LFX49" s="58"/>
      <c r="LFY49" s="58"/>
      <c r="LFZ49" s="58"/>
      <c r="LGA49" s="58"/>
      <c r="LGB49" s="58"/>
      <c r="LGC49" s="58"/>
      <c r="LGD49" s="58"/>
      <c r="LGE49" s="58"/>
      <c r="LGF49" s="58"/>
      <c r="LGG49" s="58"/>
      <c r="LGH49" s="58"/>
      <c r="LGI49" s="58"/>
      <c r="LGJ49" s="58"/>
      <c r="LGK49" s="58"/>
      <c r="LGL49" s="58"/>
      <c r="LGM49" s="58"/>
      <c r="LGN49" s="58"/>
      <c r="LGO49" s="58"/>
      <c r="LGP49" s="58"/>
      <c r="LGQ49" s="58"/>
      <c r="LGR49" s="58"/>
      <c r="LGS49" s="58"/>
      <c r="LGT49" s="58"/>
      <c r="LGU49" s="58"/>
      <c r="LGV49" s="58"/>
      <c r="LGW49" s="58"/>
      <c r="LGX49" s="58"/>
      <c r="LGY49" s="58"/>
      <c r="LGZ49" s="58"/>
      <c r="LHA49" s="58"/>
      <c r="LHB49" s="58"/>
      <c r="LHC49" s="58"/>
      <c r="LHD49" s="58"/>
      <c r="LHE49" s="58"/>
      <c r="LHF49" s="58"/>
      <c r="LHG49" s="58"/>
      <c r="LHH49" s="58"/>
      <c r="LHI49" s="58"/>
      <c r="LHJ49" s="58"/>
      <c r="LHK49" s="58"/>
      <c r="LHL49" s="58"/>
      <c r="LHM49" s="58"/>
      <c r="LHN49" s="58"/>
      <c r="LHO49" s="58"/>
      <c r="LHP49" s="58"/>
      <c r="LHQ49" s="58"/>
      <c r="LHR49" s="58"/>
      <c r="LHS49" s="58"/>
      <c r="LHT49" s="58"/>
      <c r="LHU49" s="58"/>
      <c r="LHV49" s="58"/>
      <c r="LHW49" s="58"/>
      <c r="LHX49" s="58"/>
      <c r="LHY49" s="58"/>
      <c r="LHZ49" s="58"/>
      <c r="LIA49" s="58"/>
      <c r="LIB49" s="58"/>
      <c r="LIC49" s="58"/>
      <c r="LID49" s="58"/>
      <c r="LIE49" s="58"/>
      <c r="LIF49" s="58"/>
      <c r="LIG49" s="58"/>
      <c r="LIH49" s="58"/>
      <c r="LII49" s="58"/>
      <c r="LIJ49" s="58"/>
      <c r="LIK49" s="58"/>
      <c r="LIL49" s="58"/>
      <c r="LIM49" s="58"/>
      <c r="LIN49" s="58"/>
      <c r="LIO49" s="58"/>
      <c r="LIP49" s="58"/>
      <c r="LIQ49" s="58"/>
      <c r="LIR49" s="58"/>
      <c r="LIS49" s="58"/>
      <c r="LIT49" s="58"/>
      <c r="LIU49" s="58"/>
      <c r="LIV49" s="58"/>
      <c r="LIW49" s="58"/>
      <c r="LIX49" s="58"/>
      <c r="LIY49" s="58"/>
      <c r="LIZ49" s="58"/>
      <c r="LJA49" s="58"/>
      <c r="LJB49" s="58"/>
      <c r="LJC49" s="58"/>
      <c r="LJD49" s="58"/>
      <c r="LJE49" s="58"/>
      <c r="LJF49" s="58"/>
      <c r="LJG49" s="58"/>
      <c r="LJH49" s="58"/>
      <c r="LJI49" s="58"/>
      <c r="LJJ49" s="58"/>
      <c r="LJK49" s="58"/>
      <c r="LJL49" s="58"/>
      <c r="LJM49" s="58"/>
      <c r="LJN49" s="58"/>
      <c r="LJO49" s="58"/>
      <c r="LJP49" s="58"/>
      <c r="LJQ49" s="58"/>
      <c r="LJR49" s="58"/>
      <c r="LJS49" s="58"/>
      <c r="LJT49" s="58"/>
      <c r="LJU49" s="58"/>
      <c r="LJV49" s="58"/>
      <c r="LJW49" s="58"/>
      <c r="LJX49" s="58"/>
      <c r="LJY49" s="58"/>
      <c r="LJZ49" s="58"/>
      <c r="LKA49" s="58"/>
      <c r="LKB49" s="58"/>
      <c r="LKC49" s="58"/>
      <c r="LKD49" s="58"/>
      <c r="LKE49" s="58"/>
      <c r="LKF49" s="58"/>
      <c r="LKG49" s="58"/>
      <c r="LKH49" s="58"/>
      <c r="LKI49" s="58"/>
      <c r="LKJ49" s="58"/>
      <c r="LKK49" s="58"/>
      <c r="LKL49" s="58"/>
      <c r="LKM49" s="58"/>
      <c r="LKN49" s="58"/>
      <c r="LKO49" s="58"/>
      <c r="LKP49" s="58"/>
      <c r="LKQ49" s="58"/>
      <c r="LKR49" s="58"/>
      <c r="LKS49" s="58"/>
      <c r="LKT49" s="58"/>
      <c r="LKU49" s="58"/>
      <c r="LKV49" s="58"/>
      <c r="LKW49" s="58"/>
      <c r="LKX49" s="58"/>
      <c r="LKY49" s="58"/>
      <c r="LKZ49" s="58"/>
      <c r="LLA49" s="58"/>
      <c r="LLB49" s="58"/>
      <c r="LLC49" s="58"/>
      <c r="LLD49" s="58"/>
      <c r="LLE49" s="58"/>
      <c r="LLF49" s="58"/>
      <c r="LLG49" s="58"/>
      <c r="LLH49" s="58"/>
      <c r="LLI49" s="58"/>
      <c r="LLJ49" s="58"/>
      <c r="LLK49" s="58"/>
      <c r="LLL49" s="58"/>
      <c r="LLM49" s="58"/>
      <c r="LLN49" s="58"/>
      <c r="LLO49" s="58"/>
      <c r="LLP49" s="58"/>
      <c r="LLQ49" s="58"/>
      <c r="LLR49" s="58"/>
      <c r="LLS49" s="58"/>
      <c r="LLT49" s="58"/>
      <c r="LLU49" s="58"/>
      <c r="LLV49" s="58"/>
      <c r="LLW49" s="58"/>
      <c r="LLX49" s="58"/>
      <c r="LLY49" s="58"/>
      <c r="LLZ49" s="58"/>
      <c r="LMA49" s="58"/>
      <c r="LMB49" s="58"/>
      <c r="LMC49" s="58"/>
      <c r="LMD49" s="58"/>
      <c r="LME49" s="58"/>
      <c r="LMF49" s="58"/>
      <c r="LMG49" s="58"/>
      <c r="LMH49" s="58"/>
      <c r="LMI49" s="58"/>
      <c r="LMJ49" s="58"/>
      <c r="LMK49" s="58"/>
      <c r="LML49" s="58"/>
      <c r="LMM49" s="58"/>
      <c r="LMN49" s="58"/>
      <c r="LMO49" s="58"/>
      <c r="LMP49" s="58"/>
      <c r="LMQ49" s="58"/>
      <c r="LMR49" s="58"/>
      <c r="LMS49" s="58"/>
      <c r="LMT49" s="58"/>
      <c r="LMU49" s="58"/>
      <c r="LMV49" s="58"/>
      <c r="LMW49" s="58"/>
      <c r="LMX49" s="58"/>
      <c r="LMY49" s="58"/>
      <c r="LMZ49" s="58"/>
      <c r="LNA49" s="58"/>
      <c r="LNB49" s="58"/>
      <c r="LNC49" s="58"/>
      <c r="LND49" s="58"/>
      <c r="LNE49" s="58"/>
      <c r="LNF49" s="58"/>
      <c r="LNG49" s="58"/>
      <c r="LNH49" s="58"/>
      <c r="LNI49" s="58"/>
      <c r="LNJ49" s="58"/>
      <c r="LNK49" s="58"/>
      <c r="LNL49" s="58"/>
      <c r="LNM49" s="58"/>
      <c r="LNN49" s="58"/>
      <c r="LNO49" s="58"/>
      <c r="LNP49" s="58"/>
      <c r="LNQ49" s="58"/>
      <c r="LNR49" s="58"/>
      <c r="LNS49" s="58"/>
      <c r="LNT49" s="58"/>
      <c r="LNU49" s="58"/>
      <c r="LNV49" s="58"/>
      <c r="LNW49" s="58"/>
      <c r="LNX49" s="58"/>
      <c r="LNY49" s="58"/>
      <c r="LNZ49" s="58"/>
      <c r="LOA49" s="58"/>
      <c r="LOB49" s="58"/>
      <c r="LOC49" s="58"/>
      <c r="LOD49" s="58"/>
      <c r="LOE49" s="58"/>
      <c r="LOF49" s="58"/>
      <c r="LOG49" s="58"/>
      <c r="LOH49" s="58"/>
      <c r="LOI49" s="58"/>
      <c r="LOJ49" s="58"/>
      <c r="LOK49" s="58"/>
      <c r="LOL49" s="58"/>
      <c r="LOM49" s="58"/>
      <c r="LON49" s="58"/>
      <c r="LOO49" s="58"/>
      <c r="LOP49" s="58"/>
      <c r="LOQ49" s="58"/>
      <c r="LOR49" s="58"/>
      <c r="LOS49" s="58"/>
      <c r="LOT49" s="58"/>
      <c r="LOU49" s="58"/>
      <c r="LOV49" s="58"/>
      <c r="LOW49" s="58"/>
      <c r="LOX49" s="58"/>
      <c r="LOY49" s="58"/>
      <c r="LOZ49" s="58"/>
      <c r="LPA49" s="58"/>
      <c r="LPB49" s="58"/>
      <c r="LPC49" s="58"/>
      <c r="LPD49" s="58"/>
      <c r="LPE49" s="58"/>
      <c r="LPF49" s="58"/>
      <c r="LPG49" s="58"/>
      <c r="LPH49" s="58"/>
      <c r="LPI49" s="58"/>
      <c r="LPJ49" s="58"/>
      <c r="LPK49" s="58"/>
      <c r="LPL49" s="58"/>
      <c r="LPM49" s="58"/>
      <c r="LPN49" s="58"/>
      <c r="LPO49" s="58"/>
      <c r="LPP49" s="58"/>
      <c r="LPQ49" s="58"/>
      <c r="LPR49" s="58"/>
      <c r="LPS49" s="58"/>
      <c r="LPT49" s="58"/>
      <c r="LPU49" s="58"/>
      <c r="LPV49" s="58"/>
      <c r="LPW49" s="58"/>
      <c r="LPX49" s="58"/>
      <c r="LPY49" s="58"/>
      <c r="LPZ49" s="58"/>
      <c r="LQA49" s="58"/>
      <c r="LQB49" s="58"/>
      <c r="LQC49" s="58"/>
      <c r="LQD49" s="58"/>
      <c r="LQE49" s="58"/>
      <c r="LQF49" s="58"/>
      <c r="LQG49" s="58"/>
      <c r="LQH49" s="58"/>
      <c r="LQI49" s="58"/>
      <c r="LQJ49" s="58"/>
      <c r="LQK49" s="58"/>
      <c r="LQL49" s="58"/>
      <c r="LQM49" s="58"/>
      <c r="LQN49" s="58"/>
      <c r="LQO49" s="58"/>
      <c r="LQP49" s="58"/>
      <c r="LQQ49" s="58"/>
      <c r="LQR49" s="58"/>
      <c r="LQS49" s="58"/>
      <c r="LQT49" s="58"/>
      <c r="LQU49" s="58"/>
      <c r="LQV49" s="58"/>
      <c r="LQW49" s="58"/>
      <c r="LQX49" s="58"/>
      <c r="LQY49" s="58"/>
      <c r="LQZ49" s="58"/>
      <c r="LRA49" s="58"/>
      <c r="LRB49" s="58"/>
      <c r="LRC49" s="58"/>
      <c r="LRD49" s="58"/>
      <c r="LRE49" s="58"/>
      <c r="LRF49" s="58"/>
      <c r="LRG49" s="58"/>
      <c r="LRH49" s="58"/>
      <c r="LRI49" s="58"/>
      <c r="LRJ49" s="58"/>
      <c r="LRK49" s="58"/>
      <c r="LRL49" s="58"/>
      <c r="LRM49" s="58"/>
      <c r="LRN49" s="58"/>
      <c r="LRO49" s="58"/>
      <c r="LRP49" s="58"/>
      <c r="LRQ49" s="58"/>
      <c r="LRR49" s="58"/>
      <c r="LRS49" s="58"/>
      <c r="LRT49" s="58"/>
      <c r="LRU49" s="58"/>
      <c r="LRV49" s="58"/>
      <c r="LRW49" s="58"/>
      <c r="LRX49" s="58"/>
      <c r="LRY49" s="58"/>
      <c r="LRZ49" s="58"/>
      <c r="LSA49" s="58"/>
      <c r="LSB49" s="58"/>
      <c r="LSC49" s="58"/>
      <c r="LSD49" s="58"/>
      <c r="LSE49" s="58"/>
      <c r="LSF49" s="58"/>
      <c r="LSG49" s="58"/>
      <c r="LSH49" s="58"/>
      <c r="LSI49" s="58"/>
      <c r="LSJ49" s="58"/>
      <c r="LSK49" s="58"/>
      <c r="LSL49" s="58"/>
      <c r="LSM49" s="58"/>
      <c r="LSN49" s="58"/>
      <c r="LSO49" s="58"/>
      <c r="LSP49" s="58"/>
      <c r="LSQ49" s="58"/>
      <c r="LSR49" s="58"/>
      <c r="LSS49" s="58"/>
      <c r="LST49" s="58"/>
      <c r="LSU49" s="58"/>
      <c r="LSV49" s="58"/>
      <c r="LSW49" s="58"/>
      <c r="LSX49" s="58"/>
      <c r="LSY49" s="58"/>
      <c r="LSZ49" s="58"/>
      <c r="LTA49" s="58"/>
      <c r="LTB49" s="58"/>
      <c r="LTC49" s="58"/>
      <c r="LTD49" s="58"/>
      <c r="LTE49" s="58"/>
      <c r="LTF49" s="58"/>
      <c r="LTG49" s="58"/>
      <c r="LTH49" s="58"/>
      <c r="LTI49" s="58"/>
      <c r="LTJ49" s="58"/>
      <c r="LTK49" s="58"/>
      <c r="LTL49" s="58"/>
      <c r="LTM49" s="58"/>
      <c r="LTN49" s="58"/>
      <c r="LTO49" s="58"/>
      <c r="LTP49" s="58"/>
      <c r="LTQ49" s="58"/>
      <c r="LTR49" s="58"/>
      <c r="LTS49" s="58"/>
      <c r="LTT49" s="58"/>
      <c r="LTU49" s="58"/>
      <c r="LTV49" s="58"/>
      <c r="LTW49" s="58"/>
      <c r="LTX49" s="58"/>
      <c r="LTY49" s="58"/>
      <c r="LTZ49" s="58"/>
      <c r="LUA49" s="58"/>
      <c r="LUB49" s="58"/>
      <c r="LUC49" s="58"/>
      <c r="LUD49" s="58"/>
      <c r="LUE49" s="58"/>
      <c r="LUF49" s="58"/>
      <c r="LUG49" s="58"/>
      <c r="LUH49" s="58"/>
      <c r="LUI49" s="58"/>
      <c r="LUJ49" s="58"/>
      <c r="LUK49" s="58"/>
      <c r="LUL49" s="58"/>
      <c r="LUM49" s="58"/>
      <c r="LUN49" s="58"/>
      <c r="LUO49" s="58"/>
      <c r="LUP49" s="58"/>
      <c r="LUQ49" s="58"/>
      <c r="LUR49" s="58"/>
      <c r="LUS49" s="58"/>
      <c r="LUT49" s="58"/>
      <c r="LUU49" s="58"/>
      <c r="LUV49" s="58"/>
      <c r="LUW49" s="58"/>
      <c r="LUX49" s="58"/>
      <c r="LUY49" s="58"/>
      <c r="LUZ49" s="58"/>
      <c r="LVA49" s="58"/>
      <c r="LVB49" s="58"/>
      <c r="LVC49" s="58"/>
      <c r="LVD49" s="58"/>
      <c r="LVE49" s="58"/>
      <c r="LVF49" s="58"/>
      <c r="LVG49" s="58"/>
      <c r="LVH49" s="58"/>
      <c r="LVI49" s="58"/>
      <c r="LVJ49" s="58"/>
      <c r="LVK49" s="58"/>
      <c r="LVL49" s="58"/>
      <c r="LVM49" s="58"/>
      <c r="LVN49" s="58"/>
      <c r="LVO49" s="58"/>
      <c r="LVP49" s="58"/>
      <c r="LVQ49" s="58"/>
      <c r="LVR49" s="58"/>
      <c r="LVS49" s="58"/>
      <c r="LVT49" s="58"/>
      <c r="LVU49" s="58"/>
      <c r="LVV49" s="58"/>
      <c r="LVW49" s="58"/>
      <c r="LVX49" s="58"/>
      <c r="LVY49" s="58"/>
      <c r="LVZ49" s="58"/>
      <c r="LWA49" s="58"/>
      <c r="LWB49" s="58"/>
      <c r="LWC49" s="58"/>
      <c r="LWD49" s="58"/>
      <c r="LWE49" s="58"/>
      <c r="LWF49" s="58"/>
      <c r="LWG49" s="58"/>
      <c r="LWH49" s="58"/>
      <c r="LWI49" s="58"/>
      <c r="LWJ49" s="58"/>
      <c r="LWK49" s="58"/>
      <c r="LWL49" s="58"/>
      <c r="LWM49" s="58"/>
      <c r="LWN49" s="58"/>
      <c r="LWO49" s="58"/>
      <c r="LWP49" s="58"/>
      <c r="LWQ49" s="58"/>
      <c r="LWR49" s="58"/>
      <c r="LWS49" s="58"/>
      <c r="LWT49" s="58"/>
      <c r="LWU49" s="58"/>
      <c r="LWV49" s="58"/>
      <c r="LWW49" s="58"/>
      <c r="LWX49" s="58"/>
      <c r="LWY49" s="58"/>
      <c r="LWZ49" s="58"/>
      <c r="LXA49" s="58"/>
      <c r="LXB49" s="58"/>
      <c r="LXC49" s="58"/>
      <c r="LXD49" s="58"/>
      <c r="LXE49" s="58"/>
      <c r="LXF49" s="58"/>
      <c r="LXG49" s="58"/>
      <c r="LXH49" s="58"/>
      <c r="LXI49" s="58"/>
      <c r="LXJ49" s="58"/>
      <c r="LXK49" s="58"/>
      <c r="LXL49" s="58"/>
      <c r="LXM49" s="58"/>
      <c r="LXN49" s="58"/>
      <c r="LXO49" s="58"/>
      <c r="LXP49" s="58"/>
      <c r="LXQ49" s="58"/>
      <c r="LXR49" s="58"/>
      <c r="LXS49" s="58"/>
      <c r="LXT49" s="58"/>
      <c r="LXU49" s="58"/>
      <c r="LXV49" s="58"/>
      <c r="LXW49" s="58"/>
      <c r="LXX49" s="58"/>
      <c r="LXY49" s="58"/>
      <c r="LXZ49" s="58"/>
      <c r="LYA49" s="58"/>
      <c r="LYB49" s="58"/>
      <c r="LYC49" s="58"/>
      <c r="LYD49" s="58"/>
      <c r="LYE49" s="58"/>
      <c r="LYF49" s="58"/>
      <c r="LYG49" s="58"/>
      <c r="LYH49" s="58"/>
      <c r="LYI49" s="58"/>
      <c r="LYJ49" s="58"/>
      <c r="LYK49" s="58"/>
      <c r="LYL49" s="58"/>
      <c r="LYM49" s="58"/>
      <c r="LYN49" s="58"/>
      <c r="LYO49" s="58"/>
      <c r="LYP49" s="58"/>
      <c r="LYQ49" s="58"/>
      <c r="LYR49" s="58"/>
      <c r="LYS49" s="58"/>
      <c r="LYT49" s="58"/>
      <c r="LYU49" s="58"/>
      <c r="LYV49" s="58"/>
      <c r="LYW49" s="58"/>
      <c r="LYX49" s="58"/>
      <c r="LYY49" s="58"/>
      <c r="LYZ49" s="58"/>
      <c r="LZA49" s="58"/>
      <c r="LZB49" s="58"/>
      <c r="LZC49" s="58"/>
      <c r="LZD49" s="58"/>
      <c r="LZE49" s="58"/>
      <c r="LZF49" s="58"/>
      <c r="LZG49" s="58"/>
      <c r="LZH49" s="58"/>
      <c r="LZI49" s="58"/>
      <c r="LZJ49" s="58"/>
      <c r="LZK49" s="58"/>
      <c r="LZL49" s="58"/>
      <c r="LZM49" s="58"/>
      <c r="LZN49" s="58"/>
      <c r="LZO49" s="58"/>
      <c r="LZP49" s="58"/>
      <c r="LZQ49" s="58"/>
      <c r="LZR49" s="58"/>
      <c r="LZS49" s="58"/>
      <c r="LZT49" s="58"/>
      <c r="LZU49" s="58"/>
      <c r="LZV49" s="58"/>
      <c r="LZW49" s="58"/>
      <c r="LZX49" s="58"/>
      <c r="LZY49" s="58"/>
      <c r="LZZ49" s="58"/>
      <c r="MAA49" s="58"/>
      <c r="MAB49" s="58"/>
      <c r="MAC49" s="58"/>
      <c r="MAD49" s="58"/>
      <c r="MAE49" s="58"/>
      <c r="MAF49" s="58"/>
      <c r="MAG49" s="58"/>
      <c r="MAH49" s="58"/>
      <c r="MAI49" s="58"/>
      <c r="MAJ49" s="58"/>
      <c r="MAK49" s="58"/>
      <c r="MAL49" s="58"/>
      <c r="MAM49" s="58"/>
      <c r="MAN49" s="58"/>
      <c r="MAO49" s="58"/>
      <c r="MAP49" s="58"/>
      <c r="MAQ49" s="58"/>
      <c r="MAR49" s="58"/>
      <c r="MAS49" s="58"/>
      <c r="MAT49" s="58"/>
      <c r="MAU49" s="58"/>
      <c r="MAV49" s="58"/>
      <c r="MAW49" s="58"/>
      <c r="MAX49" s="58"/>
      <c r="MAY49" s="58"/>
      <c r="MAZ49" s="58"/>
      <c r="MBA49" s="58"/>
      <c r="MBB49" s="58"/>
      <c r="MBC49" s="58"/>
      <c r="MBD49" s="58"/>
      <c r="MBE49" s="58"/>
      <c r="MBF49" s="58"/>
      <c r="MBG49" s="58"/>
      <c r="MBH49" s="58"/>
      <c r="MBI49" s="58"/>
      <c r="MBJ49" s="58"/>
      <c r="MBK49" s="58"/>
      <c r="MBL49" s="58"/>
      <c r="MBM49" s="58"/>
      <c r="MBN49" s="58"/>
      <c r="MBO49" s="58"/>
      <c r="MBP49" s="58"/>
      <c r="MBQ49" s="58"/>
      <c r="MBR49" s="58"/>
      <c r="MBS49" s="58"/>
      <c r="MBT49" s="58"/>
      <c r="MBU49" s="58"/>
      <c r="MBV49" s="58"/>
      <c r="MBW49" s="58"/>
      <c r="MBX49" s="58"/>
      <c r="MBY49" s="58"/>
      <c r="MBZ49" s="58"/>
      <c r="MCA49" s="58"/>
      <c r="MCB49" s="58"/>
      <c r="MCC49" s="58"/>
      <c r="MCD49" s="58"/>
      <c r="MCE49" s="58"/>
      <c r="MCF49" s="58"/>
      <c r="MCG49" s="58"/>
      <c r="MCH49" s="58"/>
      <c r="MCI49" s="58"/>
      <c r="MCJ49" s="58"/>
      <c r="MCK49" s="58"/>
      <c r="MCL49" s="58"/>
      <c r="MCM49" s="58"/>
      <c r="MCN49" s="58"/>
      <c r="MCO49" s="58"/>
      <c r="MCP49" s="58"/>
      <c r="MCQ49" s="58"/>
      <c r="MCR49" s="58"/>
      <c r="MCS49" s="58"/>
      <c r="MCT49" s="58"/>
      <c r="MCU49" s="58"/>
      <c r="MCV49" s="58"/>
      <c r="MCW49" s="58"/>
      <c r="MCX49" s="58"/>
      <c r="MCY49" s="58"/>
      <c r="MCZ49" s="58"/>
      <c r="MDA49" s="58"/>
      <c r="MDB49" s="58"/>
      <c r="MDC49" s="58"/>
      <c r="MDD49" s="58"/>
      <c r="MDE49" s="58"/>
      <c r="MDF49" s="58"/>
      <c r="MDG49" s="58"/>
      <c r="MDH49" s="58"/>
      <c r="MDI49" s="58"/>
      <c r="MDJ49" s="58"/>
      <c r="MDK49" s="58"/>
      <c r="MDL49" s="58"/>
      <c r="MDM49" s="58"/>
      <c r="MDN49" s="58"/>
      <c r="MDO49" s="58"/>
      <c r="MDP49" s="58"/>
      <c r="MDQ49" s="58"/>
      <c r="MDR49" s="58"/>
      <c r="MDS49" s="58"/>
      <c r="MDT49" s="58"/>
      <c r="MDU49" s="58"/>
      <c r="MDV49" s="58"/>
      <c r="MDW49" s="58"/>
      <c r="MDX49" s="58"/>
      <c r="MDY49" s="58"/>
      <c r="MDZ49" s="58"/>
      <c r="MEA49" s="58"/>
      <c r="MEB49" s="58"/>
      <c r="MEC49" s="58"/>
      <c r="MED49" s="58"/>
      <c r="MEE49" s="58"/>
      <c r="MEF49" s="58"/>
      <c r="MEG49" s="58"/>
      <c r="MEH49" s="58"/>
      <c r="MEI49" s="58"/>
      <c r="MEJ49" s="58"/>
      <c r="MEK49" s="58"/>
      <c r="MEL49" s="58"/>
      <c r="MEM49" s="58"/>
      <c r="MEN49" s="58"/>
      <c r="MEO49" s="58"/>
      <c r="MEP49" s="58"/>
      <c r="MEQ49" s="58"/>
      <c r="MER49" s="58"/>
      <c r="MES49" s="58"/>
      <c r="MET49" s="58"/>
      <c r="MEU49" s="58"/>
      <c r="MEV49" s="58"/>
      <c r="MEW49" s="58"/>
      <c r="MEX49" s="58"/>
      <c r="MEY49" s="58"/>
      <c r="MEZ49" s="58"/>
      <c r="MFA49" s="58"/>
      <c r="MFB49" s="58"/>
      <c r="MFC49" s="58"/>
      <c r="MFD49" s="58"/>
      <c r="MFE49" s="58"/>
      <c r="MFF49" s="58"/>
      <c r="MFG49" s="58"/>
      <c r="MFH49" s="58"/>
      <c r="MFI49" s="58"/>
      <c r="MFJ49" s="58"/>
      <c r="MFK49" s="58"/>
      <c r="MFL49" s="58"/>
      <c r="MFM49" s="58"/>
      <c r="MFN49" s="58"/>
      <c r="MFO49" s="58"/>
      <c r="MFP49" s="58"/>
      <c r="MFQ49" s="58"/>
      <c r="MFR49" s="58"/>
      <c r="MFS49" s="58"/>
      <c r="MFT49" s="58"/>
      <c r="MFU49" s="58"/>
      <c r="MFV49" s="58"/>
      <c r="MFW49" s="58"/>
      <c r="MFX49" s="58"/>
      <c r="MFY49" s="58"/>
      <c r="MFZ49" s="58"/>
      <c r="MGA49" s="58"/>
      <c r="MGB49" s="58"/>
      <c r="MGC49" s="58"/>
      <c r="MGD49" s="58"/>
      <c r="MGE49" s="58"/>
      <c r="MGF49" s="58"/>
      <c r="MGG49" s="58"/>
      <c r="MGH49" s="58"/>
      <c r="MGI49" s="58"/>
      <c r="MGJ49" s="58"/>
      <c r="MGK49" s="58"/>
      <c r="MGL49" s="58"/>
      <c r="MGM49" s="58"/>
      <c r="MGN49" s="58"/>
      <c r="MGO49" s="58"/>
      <c r="MGP49" s="58"/>
      <c r="MGQ49" s="58"/>
      <c r="MGR49" s="58"/>
      <c r="MGS49" s="58"/>
      <c r="MGT49" s="58"/>
      <c r="MGU49" s="58"/>
      <c r="MGV49" s="58"/>
      <c r="MGW49" s="58"/>
      <c r="MGX49" s="58"/>
      <c r="MGY49" s="58"/>
      <c r="MGZ49" s="58"/>
      <c r="MHA49" s="58"/>
      <c r="MHB49" s="58"/>
      <c r="MHC49" s="58"/>
      <c r="MHD49" s="58"/>
      <c r="MHE49" s="58"/>
      <c r="MHF49" s="58"/>
      <c r="MHG49" s="58"/>
      <c r="MHH49" s="58"/>
      <c r="MHI49" s="58"/>
      <c r="MHJ49" s="58"/>
      <c r="MHK49" s="58"/>
      <c r="MHL49" s="58"/>
      <c r="MHM49" s="58"/>
      <c r="MHN49" s="58"/>
      <c r="MHO49" s="58"/>
      <c r="MHP49" s="58"/>
      <c r="MHQ49" s="58"/>
      <c r="MHR49" s="58"/>
      <c r="MHS49" s="58"/>
      <c r="MHT49" s="58"/>
      <c r="MHU49" s="58"/>
      <c r="MHV49" s="58"/>
      <c r="MHW49" s="58"/>
      <c r="MHX49" s="58"/>
      <c r="MHY49" s="58"/>
      <c r="MHZ49" s="58"/>
      <c r="MIA49" s="58"/>
      <c r="MIB49" s="58"/>
      <c r="MIC49" s="58"/>
      <c r="MID49" s="58"/>
      <c r="MIE49" s="58"/>
      <c r="MIF49" s="58"/>
      <c r="MIG49" s="58"/>
      <c r="MIH49" s="58"/>
      <c r="MII49" s="58"/>
      <c r="MIJ49" s="58"/>
      <c r="MIK49" s="58"/>
      <c r="MIL49" s="58"/>
      <c r="MIM49" s="58"/>
      <c r="MIN49" s="58"/>
      <c r="MIO49" s="58"/>
      <c r="MIP49" s="58"/>
      <c r="MIQ49" s="58"/>
      <c r="MIR49" s="58"/>
      <c r="MIS49" s="58"/>
      <c r="MIT49" s="58"/>
      <c r="MIU49" s="58"/>
      <c r="MIV49" s="58"/>
      <c r="MIW49" s="58"/>
      <c r="MIX49" s="58"/>
      <c r="MIY49" s="58"/>
      <c r="MIZ49" s="58"/>
      <c r="MJA49" s="58"/>
      <c r="MJB49" s="58"/>
      <c r="MJC49" s="58"/>
      <c r="MJD49" s="58"/>
      <c r="MJE49" s="58"/>
      <c r="MJF49" s="58"/>
      <c r="MJG49" s="58"/>
      <c r="MJH49" s="58"/>
      <c r="MJI49" s="58"/>
      <c r="MJJ49" s="58"/>
      <c r="MJK49" s="58"/>
      <c r="MJL49" s="58"/>
      <c r="MJM49" s="58"/>
      <c r="MJN49" s="58"/>
      <c r="MJO49" s="58"/>
      <c r="MJP49" s="58"/>
      <c r="MJQ49" s="58"/>
      <c r="MJR49" s="58"/>
      <c r="MJS49" s="58"/>
      <c r="MJT49" s="58"/>
      <c r="MJU49" s="58"/>
      <c r="MJV49" s="58"/>
      <c r="MJW49" s="58"/>
      <c r="MJX49" s="58"/>
      <c r="MJY49" s="58"/>
      <c r="MJZ49" s="58"/>
      <c r="MKA49" s="58"/>
      <c r="MKB49" s="58"/>
      <c r="MKC49" s="58"/>
      <c r="MKD49" s="58"/>
      <c r="MKE49" s="58"/>
      <c r="MKF49" s="58"/>
      <c r="MKG49" s="58"/>
      <c r="MKH49" s="58"/>
      <c r="MKI49" s="58"/>
      <c r="MKJ49" s="58"/>
      <c r="MKK49" s="58"/>
      <c r="MKL49" s="58"/>
      <c r="MKM49" s="58"/>
      <c r="MKN49" s="58"/>
      <c r="MKO49" s="58"/>
      <c r="MKP49" s="58"/>
      <c r="MKQ49" s="58"/>
      <c r="MKR49" s="58"/>
      <c r="MKS49" s="58"/>
      <c r="MKT49" s="58"/>
      <c r="MKU49" s="58"/>
      <c r="MKV49" s="58"/>
      <c r="MKW49" s="58"/>
      <c r="MKX49" s="58"/>
      <c r="MKY49" s="58"/>
      <c r="MKZ49" s="58"/>
      <c r="MLA49" s="58"/>
      <c r="MLB49" s="58"/>
      <c r="MLC49" s="58"/>
      <c r="MLD49" s="58"/>
      <c r="MLE49" s="58"/>
      <c r="MLF49" s="58"/>
      <c r="MLG49" s="58"/>
      <c r="MLH49" s="58"/>
      <c r="MLI49" s="58"/>
      <c r="MLJ49" s="58"/>
      <c r="MLK49" s="58"/>
      <c r="MLL49" s="58"/>
      <c r="MLM49" s="58"/>
      <c r="MLN49" s="58"/>
      <c r="MLO49" s="58"/>
      <c r="MLP49" s="58"/>
      <c r="MLQ49" s="58"/>
      <c r="MLR49" s="58"/>
      <c r="MLS49" s="58"/>
      <c r="MLT49" s="58"/>
      <c r="MLU49" s="58"/>
      <c r="MLV49" s="58"/>
      <c r="MLW49" s="58"/>
      <c r="MLX49" s="58"/>
      <c r="MLY49" s="58"/>
      <c r="MLZ49" s="58"/>
      <c r="MMA49" s="58"/>
      <c r="MMB49" s="58"/>
      <c r="MMC49" s="58"/>
      <c r="MMD49" s="58"/>
      <c r="MME49" s="58"/>
      <c r="MMF49" s="58"/>
      <c r="MMG49" s="58"/>
      <c r="MMH49" s="58"/>
      <c r="MMI49" s="58"/>
      <c r="MMJ49" s="58"/>
      <c r="MMK49" s="58"/>
      <c r="MML49" s="58"/>
      <c r="MMM49" s="58"/>
      <c r="MMN49" s="58"/>
      <c r="MMO49" s="58"/>
      <c r="MMP49" s="58"/>
      <c r="MMQ49" s="58"/>
      <c r="MMR49" s="58"/>
      <c r="MMS49" s="58"/>
      <c r="MMT49" s="58"/>
      <c r="MMU49" s="58"/>
      <c r="MMV49" s="58"/>
      <c r="MMW49" s="58"/>
      <c r="MMX49" s="58"/>
      <c r="MMY49" s="58"/>
      <c r="MMZ49" s="58"/>
      <c r="MNA49" s="58"/>
      <c r="MNB49" s="58"/>
      <c r="MNC49" s="58"/>
      <c r="MND49" s="58"/>
      <c r="MNE49" s="58"/>
      <c r="MNF49" s="58"/>
      <c r="MNG49" s="58"/>
      <c r="MNH49" s="58"/>
      <c r="MNI49" s="58"/>
      <c r="MNJ49" s="58"/>
      <c r="MNK49" s="58"/>
      <c r="MNL49" s="58"/>
      <c r="MNM49" s="58"/>
      <c r="MNN49" s="58"/>
      <c r="MNO49" s="58"/>
      <c r="MNP49" s="58"/>
      <c r="MNQ49" s="58"/>
      <c r="MNR49" s="58"/>
      <c r="MNS49" s="58"/>
      <c r="MNT49" s="58"/>
      <c r="MNU49" s="58"/>
      <c r="MNV49" s="58"/>
      <c r="MNW49" s="58"/>
      <c r="MNX49" s="58"/>
      <c r="MNY49" s="58"/>
      <c r="MNZ49" s="58"/>
      <c r="MOA49" s="58"/>
      <c r="MOB49" s="58"/>
      <c r="MOC49" s="58"/>
      <c r="MOD49" s="58"/>
      <c r="MOE49" s="58"/>
      <c r="MOF49" s="58"/>
      <c r="MOG49" s="58"/>
      <c r="MOH49" s="58"/>
      <c r="MOI49" s="58"/>
      <c r="MOJ49" s="58"/>
      <c r="MOK49" s="58"/>
      <c r="MOL49" s="58"/>
      <c r="MOM49" s="58"/>
      <c r="MON49" s="58"/>
      <c r="MOO49" s="58"/>
      <c r="MOP49" s="58"/>
      <c r="MOQ49" s="58"/>
      <c r="MOR49" s="58"/>
      <c r="MOS49" s="58"/>
      <c r="MOT49" s="58"/>
      <c r="MOU49" s="58"/>
      <c r="MOV49" s="58"/>
      <c r="MOW49" s="58"/>
      <c r="MOX49" s="58"/>
      <c r="MOY49" s="58"/>
      <c r="MOZ49" s="58"/>
      <c r="MPA49" s="58"/>
      <c r="MPB49" s="58"/>
      <c r="MPC49" s="58"/>
      <c r="MPD49" s="58"/>
      <c r="MPE49" s="58"/>
      <c r="MPF49" s="58"/>
      <c r="MPG49" s="58"/>
      <c r="MPH49" s="58"/>
      <c r="MPI49" s="58"/>
      <c r="MPJ49" s="58"/>
      <c r="MPK49" s="58"/>
      <c r="MPL49" s="58"/>
      <c r="MPM49" s="58"/>
      <c r="MPN49" s="58"/>
      <c r="MPO49" s="58"/>
      <c r="MPP49" s="58"/>
      <c r="MPQ49" s="58"/>
      <c r="MPR49" s="58"/>
      <c r="MPS49" s="58"/>
      <c r="MPT49" s="58"/>
      <c r="MPU49" s="58"/>
      <c r="MPV49" s="58"/>
      <c r="MPW49" s="58"/>
      <c r="MPX49" s="58"/>
      <c r="MPY49" s="58"/>
      <c r="MPZ49" s="58"/>
      <c r="MQA49" s="58"/>
      <c r="MQB49" s="58"/>
      <c r="MQC49" s="58"/>
      <c r="MQD49" s="58"/>
      <c r="MQE49" s="58"/>
      <c r="MQF49" s="58"/>
      <c r="MQG49" s="58"/>
      <c r="MQH49" s="58"/>
      <c r="MQI49" s="58"/>
      <c r="MQJ49" s="58"/>
      <c r="MQK49" s="58"/>
      <c r="MQL49" s="58"/>
      <c r="MQM49" s="58"/>
      <c r="MQN49" s="58"/>
      <c r="MQO49" s="58"/>
      <c r="MQP49" s="58"/>
      <c r="MQQ49" s="58"/>
      <c r="MQR49" s="58"/>
      <c r="MQS49" s="58"/>
      <c r="MQT49" s="58"/>
      <c r="MQU49" s="58"/>
      <c r="MQV49" s="58"/>
      <c r="MQW49" s="58"/>
      <c r="MQX49" s="58"/>
      <c r="MQY49" s="58"/>
      <c r="MQZ49" s="58"/>
      <c r="MRA49" s="58"/>
      <c r="MRB49" s="58"/>
      <c r="MRC49" s="58"/>
      <c r="MRD49" s="58"/>
      <c r="MRE49" s="58"/>
      <c r="MRF49" s="58"/>
      <c r="MRG49" s="58"/>
      <c r="MRH49" s="58"/>
      <c r="MRI49" s="58"/>
      <c r="MRJ49" s="58"/>
      <c r="MRK49" s="58"/>
      <c r="MRL49" s="58"/>
      <c r="MRM49" s="58"/>
      <c r="MRN49" s="58"/>
      <c r="MRO49" s="58"/>
      <c r="MRP49" s="58"/>
      <c r="MRQ49" s="58"/>
      <c r="MRR49" s="58"/>
      <c r="MRS49" s="58"/>
      <c r="MRT49" s="58"/>
      <c r="MRU49" s="58"/>
      <c r="MRV49" s="58"/>
      <c r="MRW49" s="58"/>
      <c r="MRX49" s="58"/>
      <c r="MRY49" s="58"/>
      <c r="MRZ49" s="58"/>
      <c r="MSA49" s="58"/>
      <c r="MSB49" s="58"/>
      <c r="MSC49" s="58"/>
      <c r="MSD49" s="58"/>
      <c r="MSE49" s="58"/>
      <c r="MSF49" s="58"/>
      <c r="MSG49" s="58"/>
      <c r="MSH49" s="58"/>
      <c r="MSI49" s="58"/>
      <c r="MSJ49" s="58"/>
      <c r="MSK49" s="58"/>
      <c r="MSL49" s="58"/>
      <c r="MSM49" s="58"/>
      <c r="MSN49" s="58"/>
      <c r="MSO49" s="58"/>
      <c r="MSP49" s="58"/>
      <c r="MSQ49" s="58"/>
      <c r="MSR49" s="58"/>
      <c r="MSS49" s="58"/>
      <c r="MST49" s="58"/>
      <c r="MSU49" s="58"/>
      <c r="MSV49" s="58"/>
      <c r="MSW49" s="58"/>
      <c r="MSX49" s="58"/>
      <c r="MSY49" s="58"/>
      <c r="MSZ49" s="58"/>
      <c r="MTA49" s="58"/>
      <c r="MTB49" s="58"/>
      <c r="MTC49" s="58"/>
      <c r="MTD49" s="58"/>
      <c r="MTE49" s="58"/>
      <c r="MTF49" s="58"/>
      <c r="MTG49" s="58"/>
      <c r="MTH49" s="58"/>
      <c r="MTI49" s="58"/>
      <c r="MTJ49" s="58"/>
      <c r="MTK49" s="58"/>
      <c r="MTL49" s="58"/>
      <c r="MTM49" s="58"/>
      <c r="MTN49" s="58"/>
      <c r="MTO49" s="58"/>
      <c r="MTP49" s="58"/>
      <c r="MTQ49" s="58"/>
      <c r="MTR49" s="58"/>
      <c r="MTS49" s="58"/>
      <c r="MTT49" s="58"/>
      <c r="MTU49" s="58"/>
      <c r="MTV49" s="58"/>
      <c r="MTW49" s="58"/>
      <c r="MTX49" s="58"/>
      <c r="MTY49" s="58"/>
      <c r="MTZ49" s="58"/>
      <c r="MUA49" s="58"/>
      <c r="MUB49" s="58"/>
      <c r="MUC49" s="58"/>
      <c r="MUD49" s="58"/>
      <c r="MUE49" s="58"/>
      <c r="MUF49" s="58"/>
      <c r="MUG49" s="58"/>
      <c r="MUH49" s="58"/>
      <c r="MUI49" s="58"/>
      <c r="MUJ49" s="58"/>
      <c r="MUK49" s="58"/>
      <c r="MUL49" s="58"/>
      <c r="MUM49" s="58"/>
      <c r="MUN49" s="58"/>
      <c r="MUO49" s="58"/>
      <c r="MUP49" s="58"/>
      <c r="MUQ49" s="58"/>
      <c r="MUR49" s="58"/>
      <c r="MUS49" s="58"/>
      <c r="MUT49" s="58"/>
      <c r="MUU49" s="58"/>
      <c r="MUV49" s="58"/>
      <c r="MUW49" s="58"/>
      <c r="MUX49" s="58"/>
      <c r="MUY49" s="58"/>
      <c r="MUZ49" s="58"/>
      <c r="MVA49" s="58"/>
      <c r="MVB49" s="58"/>
      <c r="MVC49" s="58"/>
      <c r="MVD49" s="58"/>
      <c r="MVE49" s="58"/>
      <c r="MVF49" s="58"/>
      <c r="MVG49" s="58"/>
      <c r="MVH49" s="58"/>
      <c r="MVI49" s="58"/>
      <c r="MVJ49" s="58"/>
      <c r="MVK49" s="58"/>
      <c r="MVL49" s="58"/>
      <c r="MVM49" s="58"/>
      <c r="MVN49" s="58"/>
      <c r="MVO49" s="58"/>
      <c r="MVP49" s="58"/>
      <c r="MVQ49" s="58"/>
      <c r="MVR49" s="58"/>
      <c r="MVS49" s="58"/>
      <c r="MVT49" s="58"/>
      <c r="MVU49" s="58"/>
      <c r="MVV49" s="58"/>
      <c r="MVW49" s="58"/>
      <c r="MVX49" s="58"/>
      <c r="MVY49" s="58"/>
      <c r="MVZ49" s="58"/>
      <c r="MWA49" s="58"/>
      <c r="MWB49" s="58"/>
      <c r="MWC49" s="58"/>
      <c r="MWD49" s="58"/>
      <c r="MWE49" s="58"/>
      <c r="MWF49" s="58"/>
      <c r="MWG49" s="58"/>
      <c r="MWH49" s="58"/>
      <c r="MWI49" s="58"/>
      <c r="MWJ49" s="58"/>
      <c r="MWK49" s="58"/>
      <c r="MWL49" s="58"/>
      <c r="MWM49" s="58"/>
      <c r="MWN49" s="58"/>
      <c r="MWO49" s="58"/>
      <c r="MWP49" s="58"/>
      <c r="MWQ49" s="58"/>
      <c r="MWR49" s="58"/>
      <c r="MWS49" s="58"/>
      <c r="MWT49" s="58"/>
      <c r="MWU49" s="58"/>
      <c r="MWV49" s="58"/>
      <c r="MWW49" s="58"/>
      <c r="MWX49" s="58"/>
      <c r="MWY49" s="58"/>
      <c r="MWZ49" s="58"/>
      <c r="MXA49" s="58"/>
      <c r="MXB49" s="58"/>
      <c r="MXC49" s="58"/>
      <c r="MXD49" s="58"/>
      <c r="MXE49" s="58"/>
      <c r="MXF49" s="58"/>
      <c r="MXG49" s="58"/>
      <c r="MXH49" s="58"/>
      <c r="MXI49" s="58"/>
      <c r="MXJ49" s="58"/>
      <c r="MXK49" s="58"/>
      <c r="MXL49" s="58"/>
      <c r="MXM49" s="58"/>
      <c r="MXN49" s="58"/>
      <c r="MXO49" s="58"/>
      <c r="MXP49" s="58"/>
      <c r="MXQ49" s="58"/>
      <c r="MXR49" s="58"/>
      <c r="MXS49" s="58"/>
      <c r="MXT49" s="58"/>
      <c r="MXU49" s="58"/>
      <c r="MXV49" s="58"/>
      <c r="MXW49" s="58"/>
      <c r="MXX49" s="58"/>
      <c r="MXY49" s="58"/>
      <c r="MXZ49" s="58"/>
      <c r="MYA49" s="58"/>
      <c r="MYB49" s="58"/>
      <c r="MYC49" s="58"/>
      <c r="MYD49" s="58"/>
      <c r="MYE49" s="58"/>
      <c r="MYF49" s="58"/>
      <c r="MYG49" s="58"/>
      <c r="MYH49" s="58"/>
      <c r="MYI49" s="58"/>
      <c r="MYJ49" s="58"/>
      <c r="MYK49" s="58"/>
      <c r="MYL49" s="58"/>
      <c r="MYM49" s="58"/>
      <c r="MYN49" s="58"/>
      <c r="MYO49" s="58"/>
      <c r="MYP49" s="58"/>
      <c r="MYQ49" s="58"/>
      <c r="MYR49" s="58"/>
      <c r="MYS49" s="58"/>
      <c r="MYT49" s="58"/>
      <c r="MYU49" s="58"/>
      <c r="MYV49" s="58"/>
      <c r="MYW49" s="58"/>
      <c r="MYX49" s="58"/>
      <c r="MYY49" s="58"/>
      <c r="MYZ49" s="58"/>
      <c r="MZA49" s="58"/>
      <c r="MZB49" s="58"/>
      <c r="MZC49" s="58"/>
      <c r="MZD49" s="58"/>
      <c r="MZE49" s="58"/>
      <c r="MZF49" s="58"/>
      <c r="MZG49" s="58"/>
      <c r="MZH49" s="58"/>
      <c r="MZI49" s="58"/>
      <c r="MZJ49" s="58"/>
      <c r="MZK49" s="58"/>
      <c r="MZL49" s="58"/>
      <c r="MZM49" s="58"/>
      <c r="MZN49" s="58"/>
      <c r="MZO49" s="58"/>
      <c r="MZP49" s="58"/>
      <c r="MZQ49" s="58"/>
      <c r="MZR49" s="58"/>
      <c r="MZS49" s="58"/>
      <c r="MZT49" s="58"/>
      <c r="MZU49" s="58"/>
      <c r="MZV49" s="58"/>
      <c r="MZW49" s="58"/>
      <c r="MZX49" s="58"/>
      <c r="MZY49" s="58"/>
      <c r="MZZ49" s="58"/>
      <c r="NAA49" s="58"/>
      <c r="NAB49" s="58"/>
      <c r="NAC49" s="58"/>
      <c r="NAD49" s="58"/>
      <c r="NAE49" s="58"/>
      <c r="NAF49" s="58"/>
      <c r="NAG49" s="58"/>
      <c r="NAH49" s="58"/>
      <c r="NAI49" s="58"/>
      <c r="NAJ49" s="58"/>
      <c r="NAK49" s="58"/>
      <c r="NAL49" s="58"/>
      <c r="NAM49" s="58"/>
      <c r="NAN49" s="58"/>
      <c r="NAO49" s="58"/>
      <c r="NAP49" s="58"/>
      <c r="NAQ49" s="58"/>
      <c r="NAR49" s="58"/>
      <c r="NAS49" s="58"/>
      <c r="NAT49" s="58"/>
      <c r="NAU49" s="58"/>
      <c r="NAV49" s="58"/>
      <c r="NAW49" s="58"/>
      <c r="NAX49" s="58"/>
      <c r="NAY49" s="58"/>
      <c r="NAZ49" s="58"/>
      <c r="NBA49" s="58"/>
      <c r="NBB49" s="58"/>
      <c r="NBC49" s="58"/>
      <c r="NBD49" s="58"/>
      <c r="NBE49" s="58"/>
      <c r="NBF49" s="58"/>
      <c r="NBG49" s="58"/>
      <c r="NBH49" s="58"/>
      <c r="NBI49" s="58"/>
      <c r="NBJ49" s="58"/>
      <c r="NBK49" s="58"/>
      <c r="NBL49" s="58"/>
      <c r="NBM49" s="58"/>
      <c r="NBN49" s="58"/>
      <c r="NBO49" s="58"/>
      <c r="NBP49" s="58"/>
      <c r="NBQ49" s="58"/>
      <c r="NBR49" s="58"/>
      <c r="NBS49" s="58"/>
      <c r="NBT49" s="58"/>
      <c r="NBU49" s="58"/>
      <c r="NBV49" s="58"/>
      <c r="NBW49" s="58"/>
      <c r="NBX49" s="58"/>
      <c r="NBY49" s="58"/>
      <c r="NBZ49" s="58"/>
      <c r="NCA49" s="58"/>
      <c r="NCB49" s="58"/>
      <c r="NCC49" s="58"/>
      <c r="NCD49" s="58"/>
      <c r="NCE49" s="58"/>
      <c r="NCF49" s="58"/>
      <c r="NCG49" s="58"/>
      <c r="NCH49" s="58"/>
      <c r="NCI49" s="58"/>
      <c r="NCJ49" s="58"/>
      <c r="NCK49" s="58"/>
      <c r="NCL49" s="58"/>
      <c r="NCM49" s="58"/>
      <c r="NCN49" s="58"/>
      <c r="NCO49" s="58"/>
      <c r="NCP49" s="58"/>
      <c r="NCQ49" s="58"/>
      <c r="NCR49" s="58"/>
      <c r="NCS49" s="58"/>
      <c r="NCT49" s="58"/>
      <c r="NCU49" s="58"/>
      <c r="NCV49" s="58"/>
      <c r="NCW49" s="58"/>
      <c r="NCX49" s="58"/>
      <c r="NCY49" s="58"/>
      <c r="NCZ49" s="58"/>
      <c r="NDA49" s="58"/>
      <c r="NDB49" s="58"/>
      <c r="NDC49" s="58"/>
      <c r="NDD49" s="58"/>
      <c r="NDE49" s="58"/>
      <c r="NDF49" s="58"/>
      <c r="NDG49" s="58"/>
      <c r="NDH49" s="58"/>
      <c r="NDI49" s="58"/>
      <c r="NDJ49" s="58"/>
      <c r="NDK49" s="58"/>
      <c r="NDL49" s="58"/>
      <c r="NDM49" s="58"/>
      <c r="NDN49" s="58"/>
      <c r="NDO49" s="58"/>
      <c r="NDP49" s="58"/>
      <c r="NDQ49" s="58"/>
      <c r="NDR49" s="58"/>
      <c r="NDS49" s="58"/>
      <c r="NDT49" s="58"/>
      <c r="NDU49" s="58"/>
      <c r="NDV49" s="58"/>
      <c r="NDW49" s="58"/>
      <c r="NDX49" s="58"/>
      <c r="NDY49" s="58"/>
      <c r="NDZ49" s="58"/>
      <c r="NEA49" s="58"/>
      <c r="NEB49" s="58"/>
      <c r="NEC49" s="58"/>
      <c r="NED49" s="58"/>
      <c r="NEE49" s="58"/>
      <c r="NEF49" s="58"/>
      <c r="NEG49" s="58"/>
      <c r="NEH49" s="58"/>
      <c r="NEI49" s="58"/>
      <c r="NEJ49" s="58"/>
      <c r="NEK49" s="58"/>
      <c r="NEL49" s="58"/>
      <c r="NEM49" s="58"/>
      <c r="NEN49" s="58"/>
      <c r="NEO49" s="58"/>
      <c r="NEP49" s="58"/>
      <c r="NEQ49" s="58"/>
      <c r="NER49" s="58"/>
      <c r="NES49" s="58"/>
      <c r="NET49" s="58"/>
      <c r="NEU49" s="58"/>
      <c r="NEV49" s="58"/>
      <c r="NEW49" s="58"/>
      <c r="NEX49" s="58"/>
      <c r="NEY49" s="58"/>
      <c r="NEZ49" s="58"/>
      <c r="NFA49" s="58"/>
      <c r="NFB49" s="58"/>
      <c r="NFC49" s="58"/>
      <c r="NFD49" s="58"/>
      <c r="NFE49" s="58"/>
      <c r="NFF49" s="58"/>
      <c r="NFG49" s="58"/>
      <c r="NFH49" s="58"/>
      <c r="NFI49" s="58"/>
      <c r="NFJ49" s="58"/>
      <c r="NFK49" s="58"/>
      <c r="NFL49" s="58"/>
      <c r="NFM49" s="58"/>
      <c r="NFN49" s="58"/>
      <c r="NFO49" s="58"/>
      <c r="NFP49" s="58"/>
      <c r="NFQ49" s="58"/>
      <c r="NFR49" s="58"/>
      <c r="NFS49" s="58"/>
      <c r="NFT49" s="58"/>
      <c r="NFU49" s="58"/>
      <c r="NFV49" s="58"/>
      <c r="NFW49" s="58"/>
      <c r="NFX49" s="58"/>
      <c r="NFY49" s="58"/>
      <c r="NFZ49" s="58"/>
      <c r="NGA49" s="58"/>
      <c r="NGB49" s="58"/>
      <c r="NGC49" s="58"/>
      <c r="NGD49" s="58"/>
      <c r="NGE49" s="58"/>
      <c r="NGF49" s="58"/>
      <c r="NGG49" s="58"/>
      <c r="NGH49" s="58"/>
      <c r="NGI49" s="58"/>
      <c r="NGJ49" s="58"/>
      <c r="NGK49" s="58"/>
      <c r="NGL49" s="58"/>
      <c r="NGM49" s="58"/>
      <c r="NGN49" s="58"/>
      <c r="NGO49" s="58"/>
      <c r="NGP49" s="58"/>
      <c r="NGQ49" s="58"/>
      <c r="NGR49" s="58"/>
      <c r="NGS49" s="58"/>
      <c r="NGT49" s="58"/>
      <c r="NGU49" s="58"/>
      <c r="NGV49" s="58"/>
      <c r="NGW49" s="58"/>
      <c r="NGX49" s="58"/>
      <c r="NGY49" s="58"/>
      <c r="NGZ49" s="58"/>
      <c r="NHA49" s="58"/>
      <c r="NHB49" s="58"/>
      <c r="NHC49" s="58"/>
      <c r="NHD49" s="58"/>
      <c r="NHE49" s="58"/>
      <c r="NHF49" s="58"/>
      <c r="NHG49" s="58"/>
      <c r="NHH49" s="58"/>
      <c r="NHI49" s="58"/>
      <c r="NHJ49" s="58"/>
      <c r="NHK49" s="58"/>
      <c r="NHL49" s="58"/>
      <c r="NHM49" s="58"/>
      <c r="NHN49" s="58"/>
      <c r="NHO49" s="58"/>
      <c r="NHP49" s="58"/>
      <c r="NHQ49" s="58"/>
      <c r="NHR49" s="58"/>
      <c r="NHS49" s="58"/>
      <c r="NHT49" s="58"/>
      <c r="NHU49" s="58"/>
      <c r="NHV49" s="58"/>
      <c r="NHW49" s="58"/>
      <c r="NHX49" s="58"/>
      <c r="NHY49" s="58"/>
      <c r="NHZ49" s="58"/>
      <c r="NIA49" s="58"/>
      <c r="NIB49" s="58"/>
      <c r="NIC49" s="58"/>
      <c r="NID49" s="58"/>
      <c r="NIE49" s="58"/>
      <c r="NIF49" s="58"/>
      <c r="NIG49" s="58"/>
      <c r="NIH49" s="58"/>
      <c r="NII49" s="58"/>
      <c r="NIJ49" s="58"/>
      <c r="NIK49" s="58"/>
      <c r="NIL49" s="58"/>
      <c r="NIM49" s="58"/>
      <c r="NIN49" s="58"/>
      <c r="NIO49" s="58"/>
      <c r="NIP49" s="58"/>
      <c r="NIQ49" s="58"/>
      <c r="NIR49" s="58"/>
      <c r="NIS49" s="58"/>
      <c r="NIT49" s="58"/>
      <c r="NIU49" s="58"/>
      <c r="NIV49" s="58"/>
      <c r="NIW49" s="58"/>
      <c r="NIX49" s="58"/>
      <c r="NIY49" s="58"/>
      <c r="NIZ49" s="58"/>
      <c r="NJA49" s="58"/>
      <c r="NJB49" s="58"/>
      <c r="NJC49" s="58"/>
      <c r="NJD49" s="58"/>
      <c r="NJE49" s="58"/>
      <c r="NJF49" s="58"/>
      <c r="NJG49" s="58"/>
      <c r="NJH49" s="58"/>
      <c r="NJI49" s="58"/>
      <c r="NJJ49" s="58"/>
      <c r="NJK49" s="58"/>
      <c r="NJL49" s="58"/>
      <c r="NJM49" s="58"/>
      <c r="NJN49" s="58"/>
      <c r="NJO49" s="58"/>
      <c r="NJP49" s="58"/>
      <c r="NJQ49" s="58"/>
      <c r="NJR49" s="58"/>
      <c r="NJS49" s="58"/>
      <c r="NJT49" s="58"/>
      <c r="NJU49" s="58"/>
      <c r="NJV49" s="58"/>
      <c r="NJW49" s="58"/>
      <c r="NJX49" s="58"/>
      <c r="NJY49" s="58"/>
      <c r="NJZ49" s="58"/>
      <c r="NKA49" s="58"/>
      <c r="NKB49" s="58"/>
      <c r="NKC49" s="58"/>
      <c r="NKD49" s="58"/>
      <c r="NKE49" s="58"/>
      <c r="NKF49" s="58"/>
      <c r="NKG49" s="58"/>
      <c r="NKH49" s="58"/>
      <c r="NKI49" s="58"/>
      <c r="NKJ49" s="58"/>
      <c r="NKK49" s="58"/>
      <c r="NKL49" s="58"/>
      <c r="NKM49" s="58"/>
      <c r="NKN49" s="58"/>
      <c r="NKO49" s="58"/>
      <c r="NKP49" s="58"/>
      <c r="NKQ49" s="58"/>
      <c r="NKR49" s="58"/>
      <c r="NKS49" s="58"/>
      <c r="NKT49" s="58"/>
      <c r="NKU49" s="58"/>
      <c r="NKV49" s="58"/>
      <c r="NKW49" s="58"/>
      <c r="NKX49" s="58"/>
      <c r="NKY49" s="58"/>
      <c r="NKZ49" s="58"/>
      <c r="NLA49" s="58"/>
      <c r="NLB49" s="58"/>
      <c r="NLC49" s="58"/>
      <c r="NLD49" s="58"/>
      <c r="NLE49" s="58"/>
      <c r="NLF49" s="58"/>
      <c r="NLG49" s="58"/>
      <c r="NLH49" s="58"/>
      <c r="NLI49" s="58"/>
      <c r="NLJ49" s="58"/>
      <c r="NLK49" s="58"/>
      <c r="NLL49" s="58"/>
      <c r="NLM49" s="58"/>
      <c r="NLN49" s="58"/>
      <c r="NLO49" s="58"/>
      <c r="NLP49" s="58"/>
      <c r="NLQ49" s="58"/>
      <c r="NLR49" s="58"/>
      <c r="NLS49" s="58"/>
      <c r="NLT49" s="58"/>
      <c r="NLU49" s="58"/>
      <c r="NLV49" s="58"/>
      <c r="NLW49" s="58"/>
      <c r="NLX49" s="58"/>
      <c r="NLY49" s="58"/>
      <c r="NLZ49" s="58"/>
      <c r="NMA49" s="58"/>
      <c r="NMB49" s="58"/>
      <c r="NMC49" s="58"/>
      <c r="NMD49" s="58"/>
      <c r="NME49" s="58"/>
      <c r="NMF49" s="58"/>
      <c r="NMG49" s="58"/>
      <c r="NMH49" s="58"/>
      <c r="NMI49" s="58"/>
      <c r="NMJ49" s="58"/>
      <c r="NMK49" s="58"/>
      <c r="NML49" s="58"/>
      <c r="NMM49" s="58"/>
      <c r="NMN49" s="58"/>
      <c r="NMO49" s="58"/>
      <c r="NMP49" s="58"/>
      <c r="NMQ49" s="58"/>
      <c r="NMR49" s="58"/>
      <c r="NMS49" s="58"/>
      <c r="NMT49" s="58"/>
      <c r="NMU49" s="58"/>
      <c r="NMV49" s="58"/>
      <c r="NMW49" s="58"/>
      <c r="NMX49" s="58"/>
      <c r="NMY49" s="58"/>
      <c r="NMZ49" s="58"/>
      <c r="NNA49" s="58"/>
      <c r="NNB49" s="58"/>
      <c r="NNC49" s="58"/>
      <c r="NND49" s="58"/>
      <c r="NNE49" s="58"/>
      <c r="NNF49" s="58"/>
      <c r="NNG49" s="58"/>
      <c r="NNH49" s="58"/>
      <c r="NNI49" s="58"/>
      <c r="NNJ49" s="58"/>
      <c r="NNK49" s="58"/>
      <c r="NNL49" s="58"/>
      <c r="NNM49" s="58"/>
      <c r="NNN49" s="58"/>
      <c r="NNO49" s="58"/>
      <c r="NNP49" s="58"/>
      <c r="NNQ49" s="58"/>
      <c r="NNR49" s="58"/>
      <c r="NNS49" s="58"/>
      <c r="NNT49" s="58"/>
      <c r="NNU49" s="58"/>
      <c r="NNV49" s="58"/>
      <c r="NNW49" s="58"/>
      <c r="NNX49" s="58"/>
      <c r="NNY49" s="58"/>
      <c r="NNZ49" s="58"/>
      <c r="NOA49" s="58"/>
      <c r="NOB49" s="58"/>
      <c r="NOC49" s="58"/>
      <c r="NOD49" s="58"/>
      <c r="NOE49" s="58"/>
      <c r="NOF49" s="58"/>
      <c r="NOG49" s="58"/>
      <c r="NOH49" s="58"/>
      <c r="NOI49" s="58"/>
      <c r="NOJ49" s="58"/>
      <c r="NOK49" s="58"/>
      <c r="NOL49" s="58"/>
      <c r="NOM49" s="58"/>
      <c r="NON49" s="58"/>
      <c r="NOO49" s="58"/>
      <c r="NOP49" s="58"/>
      <c r="NOQ49" s="58"/>
      <c r="NOR49" s="58"/>
      <c r="NOS49" s="58"/>
      <c r="NOT49" s="58"/>
      <c r="NOU49" s="58"/>
      <c r="NOV49" s="58"/>
      <c r="NOW49" s="58"/>
      <c r="NOX49" s="58"/>
      <c r="NOY49" s="58"/>
      <c r="NOZ49" s="58"/>
      <c r="NPA49" s="58"/>
      <c r="NPB49" s="58"/>
      <c r="NPC49" s="58"/>
      <c r="NPD49" s="58"/>
      <c r="NPE49" s="58"/>
      <c r="NPF49" s="58"/>
      <c r="NPG49" s="58"/>
      <c r="NPH49" s="58"/>
      <c r="NPI49" s="58"/>
      <c r="NPJ49" s="58"/>
      <c r="NPK49" s="58"/>
      <c r="NPL49" s="58"/>
      <c r="NPM49" s="58"/>
      <c r="NPN49" s="58"/>
      <c r="NPO49" s="58"/>
      <c r="NPP49" s="58"/>
      <c r="NPQ49" s="58"/>
      <c r="NPR49" s="58"/>
      <c r="NPS49" s="58"/>
      <c r="NPT49" s="58"/>
      <c r="NPU49" s="58"/>
      <c r="NPV49" s="58"/>
      <c r="NPW49" s="58"/>
      <c r="NPX49" s="58"/>
      <c r="NPY49" s="58"/>
      <c r="NPZ49" s="58"/>
      <c r="NQA49" s="58"/>
      <c r="NQB49" s="58"/>
      <c r="NQC49" s="58"/>
      <c r="NQD49" s="58"/>
      <c r="NQE49" s="58"/>
      <c r="NQF49" s="58"/>
      <c r="NQG49" s="58"/>
      <c r="NQH49" s="58"/>
      <c r="NQI49" s="58"/>
      <c r="NQJ49" s="58"/>
      <c r="NQK49" s="58"/>
      <c r="NQL49" s="58"/>
      <c r="NQM49" s="58"/>
      <c r="NQN49" s="58"/>
      <c r="NQO49" s="58"/>
      <c r="NQP49" s="58"/>
      <c r="NQQ49" s="58"/>
      <c r="NQR49" s="58"/>
      <c r="NQS49" s="58"/>
      <c r="NQT49" s="58"/>
      <c r="NQU49" s="58"/>
      <c r="NQV49" s="58"/>
      <c r="NQW49" s="58"/>
      <c r="NQX49" s="58"/>
      <c r="NQY49" s="58"/>
      <c r="NQZ49" s="58"/>
      <c r="NRA49" s="58"/>
      <c r="NRB49" s="58"/>
      <c r="NRC49" s="58"/>
      <c r="NRD49" s="58"/>
      <c r="NRE49" s="58"/>
      <c r="NRF49" s="58"/>
      <c r="NRG49" s="58"/>
      <c r="NRH49" s="58"/>
      <c r="NRI49" s="58"/>
      <c r="NRJ49" s="58"/>
      <c r="NRK49" s="58"/>
      <c r="NRL49" s="58"/>
      <c r="NRM49" s="58"/>
      <c r="NRN49" s="58"/>
      <c r="NRO49" s="58"/>
      <c r="NRP49" s="58"/>
      <c r="NRQ49" s="58"/>
      <c r="NRR49" s="58"/>
      <c r="NRS49" s="58"/>
      <c r="NRT49" s="58"/>
      <c r="NRU49" s="58"/>
      <c r="NRV49" s="58"/>
      <c r="NRW49" s="58"/>
      <c r="NRX49" s="58"/>
      <c r="NRY49" s="58"/>
      <c r="NRZ49" s="58"/>
      <c r="NSA49" s="58"/>
      <c r="NSB49" s="58"/>
      <c r="NSC49" s="58"/>
      <c r="NSD49" s="58"/>
      <c r="NSE49" s="58"/>
      <c r="NSF49" s="58"/>
      <c r="NSG49" s="58"/>
      <c r="NSH49" s="58"/>
      <c r="NSI49" s="58"/>
      <c r="NSJ49" s="58"/>
      <c r="NSK49" s="58"/>
      <c r="NSL49" s="58"/>
      <c r="NSM49" s="58"/>
      <c r="NSN49" s="58"/>
      <c r="NSO49" s="58"/>
      <c r="NSP49" s="58"/>
      <c r="NSQ49" s="58"/>
      <c r="NSR49" s="58"/>
      <c r="NSS49" s="58"/>
      <c r="NST49" s="58"/>
      <c r="NSU49" s="58"/>
      <c r="NSV49" s="58"/>
      <c r="NSW49" s="58"/>
      <c r="NSX49" s="58"/>
      <c r="NSY49" s="58"/>
      <c r="NSZ49" s="58"/>
      <c r="NTA49" s="58"/>
      <c r="NTB49" s="58"/>
      <c r="NTC49" s="58"/>
      <c r="NTD49" s="58"/>
      <c r="NTE49" s="58"/>
      <c r="NTF49" s="58"/>
      <c r="NTG49" s="58"/>
      <c r="NTH49" s="58"/>
      <c r="NTI49" s="58"/>
      <c r="NTJ49" s="58"/>
      <c r="NTK49" s="58"/>
      <c r="NTL49" s="58"/>
      <c r="NTM49" s="58"/>
      <c r="NTN49" s="58"/>
      <c r="NTO49" s="58"/>
      <c r="NTP49" s="58"/>
      <c r="NTQ49" s="58"/>
      <c r="NTR49" s="58"/>
      <c r="NTS49" s="58"/>
      <c r="NTT49" s="58"/>
      <c r="NTU49" s="58"/>
      <c r="NTV49" s="58"/>
      <c r="NTW49" s="58"/>
      <c r="NTX49" s="58"/>
      <c r="NTY49" s="58"/>
      <c r="NTZ49" s="58"/>
      <c r="NUA49" s="58"/>
      <c r="NUB49" s="58"/>
      <c r="NUC49" s="58"/>
      <c r="NUD49" s="58"/>
      <c r="NUE49" s="58"/>
      <c r="NUF49" s="58"/>
      <c r="NUG49" s="58"/>
      <c r="NUH49" s="58"/>
      <c r="NUI49" s="58"/>
      <c r="NUJ49" s="58"/>
      <c r="NUK49" s="58"/>
      <c r="NUL49" s="58"/>
      <c r="NUM49" s="58"/>
      <c r="NUN49" s="58"/>
      <c r="NUO49" s="58"/>
      <c r="NUP49" s="58"/>
      <c r="NUQ49" s="58"/>
      <c r="NUR49" s="58"/>
      <c r="NUS49" s="58"/>
      <c r="NUT49" s="58"/>
      <c r="NUU49" s="58"/>
      <c r="NUV49" s="58"/>
      <c r="NUW49" s="58"/>
      <c r="NUX49" s="58"/>
      <c r="NUY49" s="58"/>
      <c r="NUZ49" s="58"/>
      <c r="NVA49" s="58"/>
      <c r="NVB49" s="58"/>
      <c r="NVC49" s="58"/>
      <c r="NVD49" s="58"/>
      <c r="NVE49" s="58"/>
      <c r="NVF49" s="58"/>
      <c r="NVG49" s="58"/>
      <c r="NVH49" s="58"/>
      <c r="NVI49" s="58"/>
      <c r="NVJ49" s="58"/>
      <c r="NVK49" s="58"/>
      <c r="NVL49" s="58"/>
      <c r="NVM49" s="58"/>
      <c r="NVN49" s="58"/>
      <c r="NVO49" s="58"/>
      <c r="NVP49" s="58"/>
      <c r="NVQ49" s="58"/>
      <c r="NVR49" s="58"/>
      <c r="NVS49" s="58"/>
      <c r="NVT49" s="58"/>
      <c r="NVU49" s="58"/>
      <c r="NVV49" s="58"/>
      <c r="NVW49" s="58"/>
      <c r="NVX49" s="58"/>
      <c r="NVY49" s="58"/>
      <c r="NVZ49" s="58"/>
      <c r="NWA49" s="58"/>
      <c r="NWB49" s="58"/>
      <c r="NWC49" s="58"/>
      <c r="NWD49" s="58"/>
      <c r="NWE49" s="58"/>
      <c r="NWF49" s="58"/>
      <c r="NWG49" s="58"/>
      <c r="NWH49" s="58"/>
      <c r="NWI49" s="58"/>
      <c r="NWJ49" s="58"/>
      <c r="NWK49" s="58"/>
      <c r="NWL49" s="58"/>
      <c r="NWM49" s="58"/>
      <c r="NWN49" s="58"/>
      <c r="NWO49" s="58"/>
      <c r="NWP49" s="58"/>
      <c r="NWQ49" s="58"/>
      <c r="NWR49" s="58"/>
      <c r="NWS49" s="58"/>
      <c r="NWT49" s="58"/>
      <c r="NWU49" s="58"/>
      <c r="NWV49" s="58"/>
      <c r="NWW49" s="58"/>
      <c r="NWX49" s="58"/>
      <c r="NWY49" s="58"/>
      <c r="NWZ49" s="58"/>
      <c r="NXA49" s="58"/>
      <c r="NXB49" s="58"/>
      <c r="NXC49" s="58"/>
      <c r="NXD49" s="58"/>
      <c r="NXE49" s="58"/>
      <c r="NXF49" s="58"/>
      <c r="NXG49" s="58"/>
      <c r="NXH49" s="58"/>
      <c r="NXI49" s="58"/>
      <c r="NXJ49" s="58"/>
      <c r="NXK49" s="58"/>
      <c r="NXL49" s="58"/>
      <c r="NXM49" s="58"/>
      <c r="NXN49" s="58"/>
      <c r="NXO49" s="58"/>
      <c r="NXP49" s="58"/>
      <c r="NXQ49" s="58"/>
      <c r="NXR49" s="58"/>
      <c r="NXS49" s="58"/>
      <c r="NXT49" s="58"/>
      <c r="NXU49" s="58"/>
      <c r="NXV49" s="58"/>
      <c r="NXW49" s="58"/>
      <c r="NXX49" s="58"/>
      <c r="NXY49" s="58"/>
      <c r="NXZ49" s="58"/>
      <c r="NYA49" s="58"/>
      <c r="NYB49" s="58"/>
      <c r="NYC49" s="58"/>
      <c r="NYD49" s="58"/>
      <c r="NYE49" s="58"/>
      <c r="NYF49" s="58"/>
      <c r="NYG49" s="58"/>
      <c r="NYH49" s="58"/>
      <c r="NYI49" s="58"/>
      <c r="NYJ49" s="58"/>
      <c r="NYK49" s="58"/>
      <c r="NYL49" s="58"/>
      <c r="NYM49" s="58"/>
      <c r="NYN49" s="58"/>
      <c r="NYO49" s="58"/>
      <c r="NYP49" s="58"/>
      <c r="NYQ49" s="58"/>
      <c r="NYR49" s="58"/>
      <c r="NYS49" s="58"/>
      <c r="NYT49" s="58"/>
      <c r="NYU49" s="58"/>
      <c r="NYV49" s="58"/>
      <c r="NYW49" s="58"/>
      <c r="NYX49" s="58"/>
      <c r="NYY49" s="58"/>
      <c r="NYZ49" s="58"/>
      <c r="NZA49" s="58"/>
      <c r="NZB49" s="58"/>
      <c r="NZC49" s="58"/>
      <c r="NZD49" s="58"/>
      <c r="NZE49" s="58"/>
      <c r="NZF49" s="58"/>
      <c r="NZG49" s="58"/>
      <c r="NZH49" s="58"/>
      <c r="NZI49" s="58"/>
      <c r="NZJ49" s="58"/>
      <c r="NZK49" s="58"/>
      <c r="NZL49" s="58"/>
      <c r="NZM49" s="58"/>
      <c r="NZN49" s="58"/>
      <c r="NZO49" s="58"/>
      <c r="NZP49" s="58"/>
      <c r="NZQ49" s="58"/>
      <c r="NZR49" s="58"/>
      <c r="NZS49" s="58"/>
      <c r="NZT49" s="58"/>
      <c r="NZU49" s="58"/>
      <c r="NZV49" s="58"/>
      <c r="NZW49" s="58"/>
      <c r="NZX49" s="58"/>
      <c r="NZY49" s="58"/>
      <c r="NZZ49" s="58"/>
      <c r="OAA49" s="58"/>
      <c r="OAB49" s="58"/>
      <c r="OAC49" s="58"/>
      <c r="OAD49" s="58"/>
      <c r="OAE49" s="58"/>
      <c r="OAF49" s="58"/>
      <c r="OAG49" s="58"/>
      <c r="OAH49" s="58"/>
      <c r="OAI49" s="58"/>
      <c r="OAJ49" s="58"/>
      <c r="OAK49" s="58"/>
      <c r="OAL49" s="58"/>
      <c r="OAM49" s="58"/>
      <c r="OAN49" s="58"/>
      <c r="OAO49" s="58"/>
      <c r="OAP49" s="58"/>
      <c r="OAQ49" s="58"/>
      <c r="OAR49" s="58"/>
      <c r="OAS49" s="58"/>
      <c r="OAT49" s="58"/>
      <c r="OAU49" s="58"/>
      <c r="OAV49" s="58"/>
      <c r="OAW49" s="58"/>
      <c r="OAX49" s="58"/>
      <c r="OAY49" s="58"/>
      <c r="OAZ49" s="58"/>
      <c r="OBA49" s="58"/>
      <c r="OBB49" s="58"/>
      <c r="OBC49" s="58"/>
      <c r="OBD49" s="58"/>
      <c r="OBE49" s="58"/>
      <c r="OBF49" s="58"/>
      <c r="OBG49" s="58"/>
      <c r="OBH49" s="58"/>
      <c r="OBI49" s="58"/>
      <c r="OBJ49" s="58"/>
      <c r="OBK49" s="58"/>
      <c r="OBL49" s="58"/>
      <c r="OBM49" s="58"/>
      <c r="OBN49" s="58"/>
      <c r="OBO49" s="58"/>
      <c r="OBP49" s="58"/>
      <c r="OBQ49" s="58"/>
      <c r="OBR49" s="58"/>
      <c r="OBS49" s="58"/>
      <c r="OBT49" s="58"/>
      <c r="OBU49" s="58"/>
      <c r="OBV49" s="58"/>
      <c r="OBW49" s="58"/>
      <c r="OBX49" s="58"/>
      <c r="OBY49" s="58"/>
      <c r="OBZ49" s="58"/>
      <c r="OCA49" s="58"/>
      <c r="OCB49" s="58"/>
      <c r="OCC49" s="58"/>
      <c r="OCD49" s="58"/>
      <c r="OCE49" s="58"/>
      <c r="OCF49" s="58"/>
      <c r="OCG49" s="58"/>
      <c r="OCH49" s="58"/>
      <c r="OCI49" s="58"/>
      <c r="OCJ49" s="58"/>
      <c r="OCK49" s="58"/>
      <c r="OCL49" s="58"/>
      <c r="OCM49" s="58"/>
      <c r="OCN49" s="58"/>
      <c r="OCO49" s="58"/>
      <c r="OCP49" s="58"/>
      <c r="OCQ49" s="58"/>
      <c r="OCR49" s="58"/>
      <c r="OCS49" s="58"/>
      <c r="OCT49" s="58"/>
      <c r="OCU49" s="58"/>
      <c r="OCV49" s="58"/>
      <c r="OCW49" s="58"/>
      <c r="OCX49" s="58"/>
      <c r="OCY49" s="58"/>
      <c r="OCZ49" s="58"/>
      <c r="ODA49" s="58"/>
      <c r="ODB49" s="58"/>
      <c r="ODC49" s="58"/>
      <c r="ODD49" s="58"/>
      <c r="ODE49" s="58"/>
      <c r="ODF49" s="58"/>
      <c r="ODG49" s="58"/>
      <c r="ODH49" s="58"/>
      <c r="ODI49" s="58"/>
      <c r="ODJ49" s="58"/>
      <c r="ODK49" s="58"/>
      <c r="ODL49" s="58"/>
      <c r="ODM49" s="58"/>
      <c r="ODN49" s="58"/>
      <c r="ODO49" s="58"/>
      <c r="ODP49" s="58"/>
      <c r="ODQ49" s="58"/>
      <c r="ODR49" s="58"/>
      <c r="ODS49" s="58"/>
      <c r="ODT49" s="58"/>
      <c r="ODU49" s="58"/>
      <c r="ODV49" s="58"/>
      <c r="ODW49" s="58"/>
      <c r="ODX49" s="58"/>
      <c r="ODY49" s="58"/>
      <c r="ODZ49" s="58"/>
      <c r="OEA49" s="58"/>
      <c r="OEB49" s="58"/>
      <c r="OEC49" s="58"/>
      <c r="OED49" s="58"/>
      <c r="OEE49" s="58"/>
      <c r="OEF49" s="58"/>
      <c r="OEG49" s="58"/>
      <c r="OEH49" s="58"/>
      <c r="OEI49" s="58"/>
      <c r="OEJ49" s="58"/>
      <c r="OEK49" s="58"/>
      <c r="OEL49" s="58"/>
      <c r="OEM49" s="58"/>
      <c r="OEN49" s="58"/>
      <c r="OEO49" s="58"/>
      <c r="OEP49" s="58"/>
      <c r="OEQ49" s="58"/>
      <c r="OER49" s="58"/>
      <c r="OES49" s="58"/>
      <c r="OET49" s="58"/>
      <c r="OEU49" s="58"/>
      <c r="OEV49" s="58"/>
      <c r="OEW49" s="58"/>
      <c r="OEX49" s="58"/>
      <c r="OEY49" s="58"/>
      <c r="OEZ49" s="58"/>
      <c r="OFA49" s="58"/>
      <c r="OFB49" s="58"/>
      <c r="OFC49" s="58"/>
      <c r="OFD49" s="58"/>
      <c r="OFE49" s="58"/>
      <c r="OFF49" s="58"/>
      <c r="OFG49" s="58"/>
      <c r="OFH49" s="58"/>
      <c r="OFI49" s="58"/>
      <c r="OFJ49" s="58"/>
      <c r="OFK49" s="58"/>
      <c r="OFL49" s="58"/>
      <c r="OFM49" s="58"/>
      <c r="OFN49" s="58"/>
      <c r="OFO49" s="58"/>
      <c r="OFP49" s="58"/>
      <c r="OFQ49" s="58"/>
      <c r="OFR49" s="58"/>
      <c r="OFS49" s="58"/>
      <c r="OFT49" s="58"/>
      <c r="OFU49" s="58"/>
      <c r="OFV49" s="58"/>
      <c r="OFW49" s="58"/>
      <c r="OFX49" s="58"/>
      <c r="OFY49" s="58"/>
      <c r="OFZ49" s="58"/>
      <c r="OGA49" s="58"/>
      <c r="OGB49" s="58"/>
      <c r="OGC49" s="58"/>
      <c r="OGD49" s="58"/>
      <c r="OGE49" s="58"/>
      <c r="OGF49" s="58"/>
      <c r="OGG49" s="58"/>
      <c r="OGH49" s="58"/>
      <c r="OGI49" s="58"/>
      <c r="OGJ49" s="58"/>
      <c r="OGK49" s="58"/>
      <c r="OGL49" s="58"/>
      <c r="OGM49" s="58"/>
      <c r="OGN49" s="58"/>
      <c r="OGO49" s="58"/>
      <c r="OGP49" s="58"/>
      <c r="OGQ49" s="58"/>
      <c r="OGR49" s="58"/>
      <c r="OGS49" s="58"/>
      <c r="OGT49" s="58"/>
      <c r="OGU49" s="58"/>
      <c r="OGV49" s="58"/>
      <c r="OGW49" s="58"/>
      <c r="OGX49" s="58"/>
      <c r="OGY49" s="58"/>
      <c r="OGZ49" s="58"/>
      <c r="OHA49" s="58"/>
      <c r="OHB49" s="58"/>
      <c r="OHC49" s="58"/>
      <c r="OHD49" s="58"/>
      <c r="OHE49" s="58"/>
      <c r="OHF49" s="58"/>
      <c r="OHG49" s="58"/>
      <c r="OHH49" s="58"/>
      <c r="OHI49" s="58"/>
      <c r="OHJ49" s="58"/>
      <c r="OHK49" s="58"/>
      <c r="OHL49" s="58"/>
      <c r="OHM49" s="58"/>
      <c r="OHN49" s="58"/>
      <c r="OHO49" s="58"/>
      <c r="OHP49" s="58"/>
      <c r="OHQ49" s="58"/>
      <c r="OHR49" s="58"/>
      <c r="OHS49" s="58"/>
      <c r="OHT49" s="58"/>
      <c r="OHU49" s="58"/>
      <c r="OHV49" s="58"/>
      <c r="OHW49" s="58"/>
      <c r="OHX49" s="58"/>
      <c r="OHY49" s="58"/>
      <c r="OHZ49" s="58"/>
      <c r="OIA49" s="58"/>
      <c r="OIB49" s="58"/>
      <c r="OIC49" s="58"/>
      <c r="OID49" s="58"/>
      <c r="OIE49" s="58"/>
      <c r="OIF49" s="58"/>
      <c r="OIG49" s="58"/>
      <c r="OIH49" s="58"/>
      <c r="OII49" s="58"/>
      <c r="OIJ49" s="58"/>
      <c r="OIK49" s="58"/>
      <c r="OIL49" s="58"/>
      <c r="OIM49" s="58"/>
      <c r="OIN49" s="58"/>
      <c r="OIO49" s="58"/>
      <c r="OIP49" s="58"/>
      <c r="OIQ49" s="58"/>
      <c r="OIR49" s="58"/>
      <c r="OIS49" s="58"/>
      <c r="OIT49" s="58"/>
      <c r="OIU49" s="58"/>
      <c r="OIV49" s="58"/>
      <c r="OIW49" s="58"/>
      <c r="OIX49" s="58"/>
      <c r="OIY49" s="58"/>
      <c r="OIZ49" s="58"/>
      <c r="OJA49" s="58"/>
      <c r="OJB49" s="58"/>
      <c r="OJC49" s="58"/>
      <c r="OJD49" s="58"/>
      <c r="OJE49" s="58"/>
      <c r="OJF49" s="58"/>
      <c r="OJG49" s="58"/>
      <c r="OJH49" s="58"/>
      <c r="OJI49" s="58"/>
      <c r="OJJ49" s="58"/>
      <c r="OJK49" s="58"/>
      <c r="OJL49" s="58"/>
      <c r="OJM49" s="58"/>
      <c r="OJN49" s="58"/>
      <c r="OJO49" s="58"/>
      <c r="OJP49" s="58"/>
      <c r="OJQ49" s="58"/>
      <c r="OJR49" s="58"/>
      <c r="OJS49" s="58"/>
      <c r="OJT49" s="58"/>
      <c r="OJU49" s="58"/>
      <c r="OJV49" s="58"/>
      <c r="OJW49" s="58"/>
      <c r="OJX49" s="58"/>
      <c r="OJY49" s="58"/>
      <c r="OJZ49" s="58"/>
      <c r="OKA49" s="58"/>
      <c r="OKB49" s="58"/>
      <c r="OKC49" s="58"/>
      <c r="OKD49" s="58"/>
      <c r="OKE49" s="58"/>
      <c r="OKF49" s="58"/>
      <c r="OKG49" s="58"/>
      <c r="OKH49" s="58"/>
      <c r="OKI49" s="58"/>
      <c r="OKJ49" s="58"/>
      <c r="OKK49" s="58"/>
      <c r="OKL49" s="58"/>
      <c r="OKM49" s="58"/>
      <c r="OKN49" s="58"/>
      <c r="OKO49" s="58"/>
      <c r="OKP49" s="58"/>
      <c r="OKQ49" s="58"/>
      <c r="OKR49" s="58"/>
      <c r="OKS49" s="58"/>
      <c r="OKT49" s="58"/>
      <c r="OKU49" s="58"/>
      <c r="OKV49" s="58"/>
      <c r="OKW49" s="58"/>
      <c r="OKX49" s="58"/>
      <c r="OKY49" s="58"/>
      <c r="OKZ49" s="58"/>
      <c r="OLA49" s="58"/>
      <c r="OLB49" s="58"/>
      <c r="OLC49" s="58"/>
      <c r="OLD49" s="58"/>
      <c r="OLE49" s="58"/>
      <c r="OLF49" s="58"/>
      <c r="OLG49" s="58"/>
      <c r="OLH49" s="58"/>
      <c r="OLI49" s="58"/>
      <c r="OLJ49" s="58"/>
      <c r="OLK49" s="58"/>
      <c r="OLL49" s="58"/>
      <c r="OLM49" s="58"/>
      <c r="OLN49" s="58"/>
      <c r="OLO49" s="58"/>
      <c r="OLP49" s="58"/>
      <c r="OLQ49" s="58"/>
      <c r="OLR49" s="58"/>
      <c r="OLS49" s="58"/>
      <c r="OLT49" s="58"/>
      <c r="OLU49" s="58"/>
      <c r="OLV49" s="58"/>
      <c r="OLW49" s="58"/>
      <c r="OLX49" s="58"/>
      <c r="OLY49" s="58"/>
      <c r="OLZ49" s="58"/>
      <c r="OMA49" s="58"/>
      <c r="OMB49" s="58"/>
      <c r="OMC49" s="58"/>
      <c r="OMD49" s="58"/>
      <c r="OME49" s="58"/>
      <c r="OMF49" s="58"/>
      <c r="OMG49" s="58"/>
      <c r="OMH49" s="58"/>
      <c r="OMI49" s="58"/>
      <c r="OMJ49" s="58"/>
      <c r="OMK49" s="58"/>
      <c r="OML49" s="58"/>
      <c r="OMM49" s="58"/>
      <c r="OMN49" s="58"/>
      <c r="OMO49" s="58"/>
      <c r="OMP49" s="58"/>
      <c r="OMQ49" s="58"/>
      <c r="OMR49" s="58"/>
      <c r="OMS49" s="58"/>
      <c r="OMT49" s="58"/>
      <c r="OMU49" s="58"/>
      <c r="OMV49" s="58"/>
      <c r="OMW49" s="58"/>
      <c r="OMX49" s="58"/>
      <c r="OMY49" s="58"/>
      <c r="OMZ49" s="58"/>
      <c r="ONA49" s="58"/>
      <c r="ONB49" s="58"/>
      <c r="ONC49" s="58"/>
      <c r="OND49" s="58"/>
      <c r="ONE49" s="58"/>
      <c r="ONF49" s="58"/>
      <c r="ONG49" s="58"/>
      <c r="ONH49" s="58"/>
      <c r="ONI49" s="58"/>
      <c r="ONJ49" s="58"/>
      <c r="ONK49" s="58"/>
      <c r="ONL49" s="58"/>
      <c r="ONM49" s="58"/>
      <c r="ONN49" s="58"/>
      <c r="ONO49" s="58"/>
      <c r="ONP49" s="58"/>
      <c r="ONQ49" s="58"/>
      <c r="ONR49" s="58"/>
      <c r="ONS49" s="58"/>
      <c r="ONT49" s="58"/>
      <c r="ONU49" s="58"/>
      <c r="ONV49" s="58"/>
      <c r="ONW49" s="58"/>
      <c r="ONX49" s="58"/>
      <c r="ONY49" s="58"/>
      <c r="ONZ49" s="58"/>
      <c r="OOA49" s="58"/>
      <c r="OOB49" s="58"/>
      <c r="OOC49" s="58"/>
      <c r="OOD49" s="58"/>
      <c r="OOE49" s="58"/>
      <c r="OOF49" s="58"/>
      <c r="OOG49" s="58"/>
      <c r="OOH49" s="58"/>
      <c r="OOI49" s="58"/>
      <c r="OOJ49" s="58"/>
      <c r="OOK49" s="58"/>
      <c r="OOL49" s="58"/>
      <c r="OOM49" s="58"/>
      <c r="OON49" s="58"/>
      <c r="OOO49" s="58"/>
      <c r="OOP49" s="58"/>
      <c r="OOQ49" s="58"/>
      <c r="OOR49" s="58"/>
      <c r="OOS49" s="58"/>
      <c r="OOT49" s="58"/>
      <c r="OOU49" s="58"/>
      <c r="OOV49" s="58"/>
      <c r="OOW49" s="58"/>
      <c r="OOX49" s="58"/>
      <c r="OOY49" s="58"/>
      <c r="OOZ49" s="58"/>
      <c r="OPA49" s="58"/>
      <c r="OPB49" s="58"/>
      <c r="OPC49" s="58"/>
      <c r="OPD49" s="58"/>
      <c r="OPE49" s="58"/>
      <c r="OPF49" s="58"/>
      <c r="OPG49" s="58"/>
      <c r="OPH49" s="58"/>
      <c r="OPI49" s="58"/>
      <c r="OPJ49" s="58"/>
      <c r="OPK49" s="58"/>
      <c r="OPL49" s="58"/>
      <c r="OPM49" s="58"/>
      <c r="OPN49" s="58"/>
      <c r="OPO49" s="58"/>
      <c r="OPP49" s="58"/>
      <c r="OPQ49" s="58"/>
      <c r="OPR49" s="58"/>
      <c r="OPS49" s="58"/>
      <c r="OPT49" s="58"/>
      <c r="OPU49" s="58"/>
      <c r="OPV49" s="58"/>
      <c r="OPW49" s="58"/>
      <c r="OPX49" s="58"/>
      <c r="OPY49" s="58"/>
      <c r="OPZ49" s="58"/>
      <c r="OQA49" s="58"/>
      <c r="OQB49" s="58"/>
      <c r="OQC49" s="58"/>
      <c r="OQD49" s="58"/>
      <c r="OQE49" s="58"/>
      <c r="OQF49" s="58"/>
      <c r="OQG49" s="58"/>
      <c r="OQH49" s="58"/>
      <c r="OQI49" s="58"/>
      <c r="OQJ49" s="58"/>
      <c r="OQK49" s="58"/>
      <c r="OQL49" s="58"/>
      <c r="OQM49" s="58"/>
      <c r="OQN49" s="58"/>
      <c r="OQO49" s="58"/>
      <c r="OQP49" s="58"/>
      <c r="OQQ49" s="58"/>
      <c r="OQR49" s="58"/>
      <c r="OQS49" s="58"/>
      <c r="OQT49" s="58"/>
      <c r="OQU49" s="58"/>
      <c r="OQV49" s="58"/>
      <c r="OQW49" s="58"/>
      <c r="OQX49" s="58"/>
      <c r="OQY49" s="58"/>
      <c r="OQZ49" s="58"/>
      <c r="ORA49" s="58"/>
      <c r="ORB49" s="58"/>
      <c r="ORC49" s="58"/>
      <c r="ORD49" s="58"/>
      <c r="ORE49" s="58"/>
      <c r="ORF49" s="58"/>
      <c r="ORG49" s="58"/>
      <c r="ORH49" s="58"/>
      <c r="ORI49" s="58"/>
      <c r="ORJ49" s="58"/>
      <c r="ORK49" s="58"/>
      <c r="ORL49" s="58"/>
      <c r="ORM49" s="58"/>
      <c r="ORN49" s="58"/>
      <c r="ORO49" s="58"/>
      <c r="ORP49" s="58"/>
      <c r="ORQ49" s="58"/>
      <c r="ORR49" s="58"/>
      <c r="ORS49" s="58"/>
      <c r="ORT49" s="58"/>
      <c r="ORU49" s="58"/>
      <c r="ORV49" s="58"/>
      <c r="ORW49" s="58"/>
      <c r="ORX49" s="58"/>
      <c r="ORY49" s="58"/>
      <c r="ORZ49" s="58"/>
      <c r="OSA49" s="58"/>
      <c r="OSB49" s="58"/>
      <c r="OSC49" s="58"/>
      <c r="OSD49" s="58"/>
      <c r="OSE49" s="58"/>
      <c r="OSF49" s="58"/>
      <c r="OSG49" s="58"/>
      <c r="OSH49" s="58"/>
      <c r="OSI49" s="58"/>
      <c r="OSJ49" s="58"/>
      <c r="OSK49" s="58"/>
      <c r="OSL49" s="58"/>
      <c r="OSM49" s="58"/>
      <c r="OSN49" s="58"/>
      <c r="OSO49" s="58"/>
      <c r="OSP49" s="58"/>
      <c r="OSQ49" s="58"/>
      <c r="OSR49" s="58"/>
      <c r="OSS49" s="58"/>
      <c r="OST49" s="58"/>
      <c r="OSU49" s="58"/>
      <c r="OSV49" s="58"/>
      <c r="OSW49" s="58"/>
      <c r="OSX49" s="58"/>
      <c r="OSY49" s="58"/>
      <c r="OSZ49" s="58"/>
      <c r="OTA49" s="58"/>
      <c r="OTB49" s="58"/>
      <c r="OTC49" s="58"/>
      <c r="OTD49" s="58"/>
      <c r="OTE49" s="58"/>
      <c r="OTF49" s="58"/>
      <c r="OTG49" s="58"/>
      <c r="OTH49" s="58"/>
      <c r="OTI49" s="58"/>
      <c r="OTJ49" s="58"/>
      <c r="OTK49" s="58"/>
      <c r="OTL49" s="58"/>
      <c r="OTM49" s="58"/>
      <c r="OTN49" s="58"/>
      <c r="OTO49" s="58"/>
      <c r="OTP49" s="58"/>
      <c r="OTQ49" s="58"/>
      <c r="OTR49" s="58"/>
      <c r="OTS49" s="58"/>
      <c r="OTT49" s="58"/>
      <c r="OTU49" s="58"/>
      <c r="OTV49" s="58"/>
      <c r="OTW49" s="58"/>
      <c r="OTX49" s="58"/>
      <c r="OTY49" s="58"/>
      <c r="OTZ49" s="58"/>
      <c r="OUA49" s="58"/>
      <c r="OUB49" s="58"/>
      <c r="OUC49" s="58"/>
      <c r="OUD49" s="58"/>
      <c r="OUE49" s="58"/>
      <c r="OUF49" s="58"/>
      <c r="OUG49" s="58"/>
      <c r="OUH49" s="58"/>
      <c r="OUI49" s="58"/>
      <c r="OUJ49" s="58"/>
      <c r="OUK49" s="58"/>
      <c r="OUL49" s="58"/>
      <c r="OUM49" s="58"/>
      <c r="OUN49" s="58"/>
      <c r="OUO49" s="58"/>
      <c r="OUP49" s="58"/>
      <c r="OUQ49" s="58"/>
      <c r="OUR49" s="58"/>
      <c r="OUS49" s="58"/>
      <c r="OUT49" s="58"/>
      <c r="OUU49" s="58"/>
      <c r="OUV49" s="58"/>
      <c r="OUW49" s="58"/>
      <c r="OUX49" s="58"/>
      <c r="OUY49" s="58"/>
      <c r="OUZ49" s="58"/>
      <c r="OVA49" s="58"/>
      <c r="OVB49" s="58"/>
      <c r="OVC49" s="58"/>
      <c r="OVD49" s="58"/>
      <c r="OVE49" s="58"/>
      <c r="OVF49" s="58"/>
      <c r="OVG49" s="58"/>
      <c r="OVH49" s="58"/>
      <c r="OVI49" s="58"/>
      <c r="OVJ49" s="58"/>
      <c r="OVK49" s="58"/>
      <c r="OVL49" s="58"/>
      <c r="OVM49" s="58"/>
      <c r="OVN49" s="58"/>
      <c r="OVO49" s="58"/>
      <c r="OVP49" s="58"/>
      <c r="OVQ49" s="58"/>
      <c r="OVR49" s="58"/>
      <c r="OVS49" s="58"/>
      <c r="OVT49" s="58"/>
      <c r="OVU49" s="58"/>
      <c r="OVV49" s="58"/>
      <c r="OVW49" s="58"/>
      <c r="OVX49" s="58"/>
      <c r="OVY49" s="58"/>
      <c r="OVZ49" s="58"/>
      <c r="OWA49" s="58"/>
      <c r="OWB49" s="58"/>
      <c r="OWC49" s="58"/>
      <c r="OWD49" s="58"/>
      <c r="OWE49" s="58"/>
      <c r="OWF49" s="58"/>
      <c r="OWG49" s="58"/>
      <c r="OWH49" s="58"/>
      <c r="OWI49" s="58"/>
      <c r="OWJ49" s="58"/>
      <c r="OWK49" s="58"/>
      <c r="OWL49" s="58"/>
      <c r="OWM49" s="58"/>
      <c r="OWN49" s="58"/>
      <c r="OWO49" s="58"/>
      <c r="OWP49" s="58"/>
      <c r="OWQ49" s="58"/>
      <c r="OWR49" s="58"/>
      <c r="OWS49" s="58"/>
      <c r="OWT49" s="58"/>
      <c r="OWU49" s="58"/>
      <c r="OWV49" s="58"/>
      <c r="OWW49" s="58"/>
      <c r="OWX49" s="58"/>
      <c r="OWY49" s="58"/>
      <c r="OWZ49" s="58"/>
      <c r="OXA49" s="58"/>
      <c r="OXB49" s="58"/>
      <c r="OXC49" s="58"/>
      <c r="OXD49" s="58"/>
      <c r="OXE49" s="58"/>
      <c r="OXF49" s="58"/>
      <c r="OXG49" s="58"/>
      <c r="OXH49" s="58"/>
      <c r="OXI49" s="58"/>
      <c r="OXJ49" s="58"/>
      <c r="OXK49" s="58"/>
      <c r="OXL49" s="58"/>
      <c r="OXM49" s="58"/>
      <c r="OXN49" s="58"/>
      <c r="OXO49" s="58"/>
      <c r="OXP49" s="58"/>
      <c r="OXQ49" s="58"/>
      <c r="OXR49" s="58"/>
      <c r="OXS49" s="58"/>
      <c r="OXT49" s="58"/>
      <c r="OXU49" s="58"/>
      <c r="OXV49" s="58"/>
      <c r="OXW49" s="58"/>
      <c r="OXX49" s="58"/>
      <c r="OXY49" s="58"/>
      <c r="OXZ49" s="58"/>
      <c r="OYA49" s="58"/>
      <c r="OYB49" s="58"/>
      <c r="OYC49" s="58"/>
      <c r="OYD49" s="58"/>
      <c r="OYE49" s="58"/>
      <c r="OYF49" s="58"/>
      <c r="OYG49" s="58"/>
      <c r="OYH49" s="58"/>
      <c r="OYI49" s="58"/>
      <c r="OYJ49" s="58"/>
      <c r="OYK49" s="58"/>
      <c r="OYL49" s="58"/>
      <c r="OYM49" s="58"/>
      <c r="OYN49" s="58"/>
      <c r="OYO49" s="58"/>
      <c r="OYP49" s="58"/>
      <c r="OYQ49" s="58"/>
      <c r="OYR49" s="58"/>
      <c r="OYS49" s="58"/>
      <c r="OYT49" s="58"/>
      <c r="OYU49" s="58"/>
      <c r="OYV49" s="58"/>
      <c r="OYW49" s="58"/>
      <c r="OYX49" s="58"/>
      <c r="OYY49" s="58"/>
      <c r="OYZ49" s="58"/>
      <c r="OZA49" s="58"/>
      <c r="OZB49" s="58"/>
      <c r="OZC49" s="58"/>
      <c r="OZD49" s="58"/>
      <c r="OZE49" s="58"/>
      <c r="OZF49" s="58"/>
      <c r="OZG49" s="58"/>
      <c r="OZH49" s="58"/>
      <c r="OZI49" s="58"/>
      <c r="OZJ49" s="58"/>
      <c r="OZK49" s="58"/>
      <c r="OZL49" s="58"/>
      <c r="OZM49" s="58"/>
      <c r="OZN49" s="58"/>
      <c r="OZO49" s="58"/>
      <c r="OZP49" s="58"/>
      <c r="OZQ49" s="58"/>
      <c r="OZR49" s="58"/>
      <c r="OZS49" s="58"/>
      <c r="OZT49" s="58"/>
      <c r="OZU49" s="58"/>
      <c r="OZV49" s="58"/>
      <c r="OZW49" s="58"/>
      <c r="OZX49" s="58"/>
      <c r="OZY49" s="58"/>
      <c r="OZZ49" s="58"/>
      <c r="PAA49" s="58"/>
      <c r="PAB49" s="58"/>
      <c r="PAC49" s="58"/>
      <c r="PAD49" s="58"/>
      <c r="PAE49" s="58"/>
      <c r="PAF49" s="58"/>
      <c r="PAG49" s="58"/>
      <c r="PAH49" s="58"/>
      <c r="PAI49" s="58"/>
      <c r="PAJ49" s="58"/>
      <c r="PAK49" s="58"/>
      <c r="PAL49" s="58"/>
      <c r="PAM49" s="58"/>
      <c r="PAN49" s="58"/>
      <c r="PAO49" s="58"/>
      <c r="PAP49" s="58"/>
      <c r="PAQ49" s="58"/>
      <c r="PAR49" s="58"/>
      <c r="PAS49" s="58"/>
      <c r="PAT49" s="58"/>
      <c r="PAU49" s="58"/>
      <c r="PAV49" s="58"/>
      <c r="PAW49" s="58"/>
      <c r="PAX49" s="58"/>
      <c r="PAY49" s="58"/>
      <c r="PAZ49" s="58"/>
      <c r="PBA49" s="58"/>
      <c r="PBB49" s="58"/>
      <c r="PBC49" s="58"/>
      <c r="PBD49" s="58"/>
      <c r="PBE49" s="58"/>
      <c r="PBF49" s="58"/>
      <c r="PBG49" s="58"/>
      <c r="PBH49" s="58"/>
      <c r="PBI49" s="58"/>
      <c r="PBJ49" s="58"/>
      <c r="PBK49" s="58"/>
      <c r="PBL49" s="58"/>
      <c r="PBM49" s="58"/>
      <c r="PBN49" s="58"/>
      <c r="PBO49" s="58"/>
      <c r="PBP49" s="58"/>
      <c r="PBQ49" s="58"/>
      <c r="PBR49" s="58"/>
      <c r="PBS49" s="58"/>
      <c r="PBT49" s="58"/>
      <c r="PBU49" s="58"/>
      <c r="PBV49" s="58"/>
      <c r="PBW49" s="58"/>
      <c r="PBX49" s="58"/>
      <c r="PBY49" s="58"/>
      <c r="PBZ49" s="58"/>
      <c r="PCA49" s="58"/>
      <c r="PCB49" s="58"/>
      <c r="PCC49" s="58"/>
      <c r="PCD49" s="58"/>
      <c r="PCE49" s="58"/>
      <c r="PCF49" s="58"/>
      <c r="PCG49" s="58"/>
      <c r="PCH49" s="58"/>
      <c r="PCI49" s="58"/>
      <c r="PCJ49" s="58"/>
      <c r="PCK49" s="58"/>
      <c r="PCL49" s="58"/>
      <c r="PCM49" s="58"/>
      <c r="PCN49" s="58"/>
      <c r="PCO49" s="58"/>
      <c r="PCP49" s="58"/>
      <c r="PCQ49" s="58"/>
      <c r="PCR49" s="58"/>
      <c r="PCS49" s="58"/>
      <c r="PCT49" s="58"/>
      <c r="PCU49" s="58"/>
      <c r="PCV49" s="58"/>
      <c r="PCW49" s="58"/>
      <c r="PCX49" s="58"/>
      <c r="PCY49" s="58"/>
      <c r="PCZ49" s="58"/>
      <c r="PDA49" s="58"/>
      <c r="PDB49" s="58"/>
      <c r="PDC49" s="58"/>
      <c r="PDD49" s="58"/>
      <c r="PDE49" s="58"/>
      <c r="PDF49" s="58"/>
      <c r="PDG49" s="58"/>
      <c r="PDH49" s="58"/>
      <c r="PDI49" s="58"/>
      <c r="PDJ49" s="58"/>
      <c r="PDK49" s="58"/>
      <c r="PDL49" s="58"/>
      <c r="PDM49" s="58"/>
      <c r="PDN49" s="58"/>
      <c r="PDO49" s="58"/>
      <c r="PDP49" s="58"/>
      <c r="PDQ49" s="58"/>
      <c r="PDR49" s="58"/>
      <c r="PDS49" s="58"/>
      <c r="PDT49" s="58"/>
      <c r="PDU49" s="58"/>
      <c r="PDV49" s="58"/>
      <c r="PDW49" s="58"/>
      <c r="PDX49" s="58"/>
      <c r="PDY49" s="58"/>
      <c r="PDZ49" s="58"/>
      <c r="PEA49" s="58"/>
      <c r="PEB49" s="58"/>
      <c r="PEC49" s="58"/>
      <c r="PED49" s="58"/>
      <c r="PEE49" s="58"/>
      <c r="PEF49" s="58"/>
      <c r="PEG49" s="58"/>
      <c r="PEH49" s="58"/>
      <c r="PEI49" s="58"/>
      <c r="PEJ49" s="58"/>
      <c r="PEK49" s="58"/>
      <c r="PEL49" s="58"/>
      <c r="PEM49" s="58"/>
      <c r="PEN49" s="58"/>
      <c r="PEO49" s="58"/>
      <c r="PEP49" s="58"/>
      <c r="PEQ49" s="58"/>
      <c r="PER49" s="58"/>
      <c r="PES49" s="58"/>
      <c r="PET49" s="58"/>
      <c r="PEU49" s="58"/>
      <c r="PEV49" s="58"/>
      <c r="PEW49" s="58"/>
      <c r="PEX49" s="58"/>
      <c r="PEY49" s="58"/>
      <c r="PEZ49" s="58"/>
      <c r="PFA49" s="58"/>
      <c r="PFB49" s="58"/>
      <c r="PFC49" s="58"/>
      <c r="PFD49" s="58"/>
      <c r="PFE49" s="58"/>
      <c r="PFF49" s="58"/>
      <c r="PFG49" s="58"/>
      <c r="PFH49" s="58"/>
      <c r="PFI49" s="58"/>
      <c r="PFJ49" s="58"/>
      <c r="PFK49" s="58"/>
      <c r="PFL49" s="58"/>
      <c r="PFM49" s="58"/>
      <c r="PFN49" s="58"/>
      <c r="PFO49" s="58"/>
      <c r="PFP49" s="58"/>
      <c r="PFQ49" s="58"/>
      <c r="PFR49" s="58"/>
      <c r="PFS49" s="58"/>
      <c r="PFT49" s="58"/>
      <c r="PFU49" s="58"/>
      <c r="PFV49" s="58"/>
      <c r="PFW49" s="58"/>
      <c r="PFX49" s="58"/>
      <c r="PFY49" s="58"/>
      <c r="PFZ49" s="58"/>
      <c r="PGA49" s="58"/>
      <c r="PGB49" s="58"/>
      <c r="PGC49" s="58"/>
      <c r="PGD49" s="58"/>
      <c r="PGE49" s="58"/>
      <c r="PGF49" s="58"/>
      <c r="PGG49" s="58"/>
      <c r="PGH49" s="58"/>
      <c r="PGI49" s="58"/>
      <c r="PGJ49" s="58"/>
      <c r="PGK49" s="58"/>
      <c r="PGL49" s="58"/>
      <c r="PGM49" s="58"/>
      <c r="PGN49" s="58"/>
      <c r="PGO49" s="58"/>
      <c r="PGP49" s="58"/>
      <c r="PGQ49" s="58"/>
      <c r="PGR49" s="58"/>
      <c r="PGS49" s="58"/>
      <c r="PGT49" s="58"/>
      <c r="PGU49" s="58"/>
      <c r="PGV49" s="58"/>
      <c r="PGW49" s="58"/>
      <c r="PGX49" s="58"/>
      <c r="PGY49" s="58"/>
      <c r="PGZ49" s="58"/>
      <c r="PHA49" s="58"/>
      <c r="PHB49" s="58"/>
      <c r="PHC49" s="58"/>
      <c r="PHD49" s="58"/>
      <c r="PHE49" s="58"/>
      <c r="PHF49" s="58"/>
      <c r="PHG49" s="58"/>
      <c r="PHH49" s="58"/>
      <c r="PHI49" s="58"/>
      <c r="PHJ49" s="58"/>
      <c r="PHK49" s="58"/>
      <c r="PHL49" s="58"/>
      <c r="PHM49" s="58"/>
      <c r="PHN49" s="58"/>
      <c r="PHO49" s="58"/>
      <c r="PHP49" s="58"/>
      <c r="PHQ49" s="58"/>
      <c r="PHR49" s="58"/>
      <c r="PHS49" s="58"/>
      <c r="PHT49" s="58"/>
      <c r="PHU49" s="58"/>
      <c r="PHV49" s="58"/>
      <c r="PHW49" s="58"/>
      <c r="PHX49" s="58"/>
      <c r="PHY49" s="58"/>
      <c r="PHZ49" s="58"/>
      <c r="PIA49" s="58"/>
      <c r="PIB49" s="58"/>
      <c r="PIC49" s="58"/>
      <c r="PID49" s="58"/>
      <c r="PIE49" s="58"/>
      <c r="PIF49" s="58"/>
      <c r="PIG49" s="58"/>
      <c r="PIH49" s="58"/>
      <c r="PII49" s="58"/>
      <c r="PIJ49" s="58"/>
      <c r="PIK49" s="58"/>
      <c r="PIL49" s="58"/>
      <c r="PIM49" s="58"/>
      <c r="PIN49" s="58"/>
      <c r="PIO49" s="58"/>
      <c r="PIP49" s="58"/>
      <c r="PIQ49" s="58"/>
      <c r="PIR49" s="58"/>
      <c r="PIS49" s="58"/>
      <c r="PIT49" s="58"/>
      <c r="PIU49" s="58"/>
      <c r="PIV49" s="58"/>
      <c r="PIW49" s="58"/>
      <c r="PIX49" s="58"/>
      <c r="PIY49" s="58"/>
      <c r="PIZ49" s="58"/>
      <c r="PJA49" s="58"/>
      <c r="PJB49" s="58"/>
      <c r="PJC49" s="58"/>
      <c r="PJD49" s="58"/>
      <c r="PJE49" s="58"/>
      <c r="PJF49" s="58"/>
      <c r="PJG49" s="58"/>
      <c r="PJH49" s="58"/>
      <c r="PJI49" s="58"/>
      <c r="PJJ49" s="58"/>
      <c r="PJK49" s="58"/>
      <c r="PJL49" s="58"/>
      <c r="PJM49" s="58"/>
      <c r="PJN49" s="58"/>
      <c r="PJO49" s="58"/>
      <c r="PJP49" s="58"/>
      <c r="PJQ49" s="58"/>
      <c r="PJR49" s="58"/>
      <c r="PJS49" s="58"/>
      <c r="PJT49" s="58"/>
      <c r="PJU49" s="58"/>
      <c r="PJV49" s="58"/>
      <c r="PJW49" s="58"/>
      <c r="PJX49" s="58"/>
      <c r="PJY49" s="58"/>
      <c r="PJZ49" s="58"/>
      <c r="PKA49" s="58"/>
      <c r="PKB49" s="58"/>
      <c r="PKC49" s="58"/>
      <c r="PKD49" s="58"/>
      <c r="PKE49" s="58"/>
      <c r="PKF49" s="58"/>
      <c r="PKG49" s="58"/>
      <c r="PKH49" s="58"/>
      <c r="PKI49" s="58"/>
      <c r="PKJ49" s="58"/>
      <c r="PKK49" s="58"/>
      <c r="PKL49" s="58"/>
      <c r="PKM49" s="58"/>
      <c r="PKN49" s="58"/>
      <c r="PKO49" s="58"/>
      <c r="PKP49" s="58"/>
      <c r="PKQ49" s="58"/>
      <c r="PKR49" s="58"/>
      <c r="PKS49" s="58"/>
      <c r="PKT49" s="58"/>
      <c r="PKU49" s="58"/>
      <c r="PKV49" s="58"/>
      <c r="PKW49" s="58"/>
      <c r="PKX49" s="58"/>
      <c r="PKY49" s="58"/>
      <c r="PKZ49" s="58"/>
      <c r="PLA49" s="58"/>
      <c r="PLB49" s="58"/>
      <c r="PLC49" s="58"/>
      <c r="PLD49" s="58"/>
      <c r="PLE49" s="58"/>
      <c r="PLF49" s="58"/>
      <c r="PLG49" s="58"/>
      <c r="PLH49" s="58"/>
      <c r="PLI49" s="58"/>
      <c r="PLJ49" s="58"/>
      <c r="PLK49" s="58"/>
      <c r="PLL49" s="58"/>
      <c r="PLM49" s="58"/>
      <c r="PLN49" s="58"/>
      <c r="PLO49" s="58"/>
      <c r="PLP49" s="58"/>
      <c r="PLQ49" s="58"/>
      <c r="PLR49" s="58"/>
      <c r="PLS49" s="58"/>
      <c r="PLT49" s="58"/>
      <c r="PLU49" s="58"/>
      <c r="PLV49" s="58"/>
      <c r="PLW49" s="58"/>
      <c r="PLX49" s="58"/>
      <c r="PLY49" s="58"/>
      <c r="PLZ49" s="58"/>
      <c r="PMA49" s="58"/>
      <c r="PMB49" s="58"/>
      <c r="PMC49" s="58"/>
      <c r="PMD49" s="58"/>
      <c r="PME49" s="58"/>
      <c r="PMF49" s="58"/>
      <c r="PMG49" s="58"/>
      <c r="PMH49" s="58"/>
      <c r="PMI49" s="58"/>
      <c r="PMJ49" s="58"/>
      <c r="PMK49" s="58"/>
      <c r="PML49" s="58"/>
      <c r="PMM49" s="58"/>
      <c r="PMN49" s="58"/>
      <c r="PMO49" s="58"/>
      <c r="PMP49" s="58"/>
      <c r="PMQ49" s="58"/>
      <c r="PMR49" s="58"/>
      <c r="PMS49" s="58"/>
      <c r="PMT49" s="58"/>
      <c r="PMU49" s="58"/>
      <c r="PMV49" s="58"/>
      <c r="PMW49" s="58"/>
      <c r="PMX49" s="58"/>
      <c r="PMY49" s="58"/>
      <c r="PMZ49" s="58"/>
      <c r="PNA49" s="58"/>
      <c r="PNB49" s="58"/>
      <c r="PNC49" s="58"/>
      <c r="PND49" s="58"/>
      <c r="PNE49" s="58"/>
      <c r="PNF49" s="58"/>
      <c r="PNG49" s="58"/>
      <c r="PNH49" s="58"/>
      <c r="PNI49" s="58"/>
      <c r="PNJ49" s="58"/>
      <c r="PNK49" s="58"/>
      <c r="PNL49" s="58"/>
      <c r="PNM49" s="58"/>
      <c r="PNN49" s="58"/>
      <c r="PNO49" s="58"/>
      <c r="PNP49" s="58"/>
      <c r="PNQ49" s="58"/>
      <c r="PNR49" s="58"/>
      <c r="PNS49" s="58"/>
      <c r="PNT49" s="58"/>
      <c r="PNU49" s="58"/>
      <c r="PNV49" s="58"/>
      <c r="PNW49" s="58"/>
      <c r="PNX49" s="58"/>
      <c r="PNY49" s="58"/>
      <c r="PNZ49" s="58"/>
      <c r="POA49" s="58"/>
      <c r="POB49" s="58"/>
      <c r="POC49" s="58"/>
      <c r="POD49" s="58"/>
      <c r="POE49" s="58"/>
      <c r="POF49" s="58"/>
      <c r="POG49" s="58"/>
      <c r="POH49" s="58"/>
      <c r="POI49" s="58"/>
      <c r="POJ49" s="58"/>
      <c r="POK49" s="58"/>
      <c r="POL49" s="58"/>
      <c r="POM49" s="58"/>
      <c r="PON49" s="58"/>
      <c r="POO49" s="58"/>
      <c r="POP49" s="58"/>
      <c r="POQ49" s="58"/>
      <c r="POR49" s="58"/>
      <c r="POS49" s="58"/>
      <c r="POT49" s="58"/>
      <c r="POU49" s="58"/>
      <c r="POV49" s="58"/>
      <c r="POW49" s="58"/>
      <c r="POX49" s="58"/>
      <c r="POY49" s="58"/>
      <c r="POZ49" s="58"/>
      <c r="PPA49" s="58"/>
      <c r="PPB49" s="58"/>
      <c r="PPC49" s="58"/>
      <c r="PPD49" s="58"/>
      <c r="PPE49" s="58"/>
      <c r="PPF49" s="58"/>
      <c r="PPG49" s="58"/>
      <c r="PPH49" s="58"/>
      <c r="PPI49" s="58"/>
      <c r="PPJ49" s="58"/>
      <c r="PPK49" s="58"/>
      <c r="PPL49" s="58"/>
      <c r="PPM49" s="58"/>
      <c r="PPN49" s="58"/>
      <c r="PPO49" s="58"/>
      <c r="PPP49" s="58"/>
      <c r="PPQ49" s="58"/>
      <c r="PPR49" s="58"/>
      <c r="PPS49" s="58"/>
      <c r="PPT49" s="58"/>
      <c r="PPU49" s="58"/>
      <c r="PPV49" s="58"/>
      <c r="PPW49" s="58"/>
      <c r="PPX49" s="58"/>
      <c r="PPY49" s="58"/>
      <c r="PPZ49" s="58"/>
      <c r="PQA49" s="58"/>
      <c r="PQB49" s="58"/>
      <c r="PQC49" s="58"/>
      <c r="PQD49" s="58"/>
      <c r="PQE49" s="58"/>
      <c r="PQF49" s="58"/>
      <c r="PQG49" s="58"/>
      <c r="PQH49" s="58"/>
      <c r="PQI49" s="58"/>
      <c r="PQJ49" s="58"/>
      <c r="PQK49" s="58"/>
      <c r="PQL49" s="58"/>
      <c r="PQM49" s="58"/>
      <c r="PQN49" s="58"/>
      <c r="PQO49" s="58"/>
      <c r="PQP49" s="58"/>
      <c r="PQQ49" s="58"/>
      <c r="PQR49" s="58"/>
      <c r="PQS49" s="58"/>
      <c r="PQT49" s="58"/>
      <c r="PQU49" s="58"/>
      <c r="PQV49" s="58"/>
      <c r="PQW49" s="58"/>
      <c r="PQX49" s="58"/>
      <c r="PQY49" s="58"/>
      <c r="PQZ49" s="58"/>
      <c r="PRA49" s="58"/>
      <c r="PRB49" s="58"/>
      <c r="PRC49" s="58"/>
      <c r="PRD49" s="58"/>
      <c r="PRE49" s="58"/>
      <c r="PRF49" s="58"/>
      <c r="PRG49" s="58"/>
      <c r="PRH49" s="58"/>
      <c r="PRI49" s="58"/>
      <c r="PRJ49" s="58"/>
      <c r="PRK49" s="58"/>
      <c r="PRL49" s="58"/>
      <c r="PRM49" s="58"/>
      <c r="PRN49" s="58"/>
      <c r="PRO49" s="58"/>
      <c r="PRP49" s="58"/>
      <c r="PRQ49" s="58"/>
      <c r="PRR49" s="58"/>
      <c r="PRS49" s="58"/>
      <c r="PRT49" s="58"/>
      <c r="PRU49" s="58"/>
      <c r="PRV49" s="58"/>
      <c r="PRW49" s="58"/>
      <c r="PRX49" s="58"/>
      <c r="PRY49" s="58"/>
      <c r="PRZ49" s="58"/>
      <c r="PSA49" s="58"/>
      <c r="PSB49" s="58"/>
      <c r="PSC49" s="58"/>
      <c r="PSD49" s="58"/>
      <c r="PSE49" s="58"/>
      <c r="PSF49" s="58"/>
      <c r="PSG49" s="58"/>
      <c r="PSH49" s="58"/>
      <c r="PSI49" s="58"/>
      <c r="PSJ49" s="58"/>
      <c r="PSK49" s="58"/>
      <c r="PSL49" s="58"/>
      <c r="PSM49" s="58"/>
      <c r="PSN49" s="58"/>
      <c r="PSO49" s="58"/>
      <c r="PSP49" s="58"/>
      <c r="PSQ49" s="58"/>
      <c r="PSR49" s="58"/>
      <c r="PSS49" s="58"/>
      <c r="PST49" s="58"/>
      <c r="PSU49" s="58"/>
      <c r="PSV49" s="58"/>
      <c r="PSW49" s="58"/>
      <c r="PSX49" s="58"/>
      <c r="PSY49" s="58"/>
      <c r="PSZ49" s="58"/>
      <c r="PTA49" s="58"/>
      <c r="PTB49" s="58"/>
      <c r="PTC49" s="58"/>
      <c r="PTD49" s="58"/>
      <c r="PTE49" s="58"/>
      <c r="PTF49" s="58"/>
      <c r="PTG49" s="58"/>
      <c r="PTH49" s="58"/>
      <c r="PTI49" s="58"/>
      <c r="PTJ49" s="58"/>
      <c r="PTK49" s="58"/>
      <c r="PTL49" s="58"/>
      <c r="PTM49" s="58"/>
      <c r="PTN49" s="58"/>
      <c r="PTO49" s="58"/>
      <c r="PTP49" s="58"/>
      <c r="PTQ49" s="58"/>
      <c r="PTR49" s="58"/>
      <c r="PTS49" s="58"/>
      <c r="PTT49" s="58"/>
      <c r="PTU49" s="58"/>
      <c r="PTV49" s="58"/>
      <c r="PTW49" s="58"/>
      <c r="PTX49" s="58"/>
      <c r="PTY49" s="58"/>
      <c r="PTZ49" s="58"/>
      <c r="PUA49" s="58"/>
      <c r="PUB49" s="58"/>
      <c r="PUC49" s="58"/>
      <c r="PUD49" s="58"/>
      <c r="PUE49" s="58"/>
      <c r="PUF49" s="58"/>
      <c r="PUG49" s="58"/>
      <c r="PUH49" s="58"/>
      <c r="PUI49" s="58"/>
      <c r="PUJ49" s="58"/>
      <c r="PUK49" s="58"/>
      <c r="PUL49" s="58"/>
      <c r="PUM49" s="58"/>
      <c r="PUN49" s="58"/>
      <c r="PUO49" s="58"/>
      <c r="PUP49" s="58"/>
      <c r="PUQ49" s="58"/>
      <c r="PUR49" s="58"/>
      <c r="PUS49" s="58"/>
      <c r="PUT49" s="58"/>
      <c r="PUU49" s="58"/>
      <c r="PUV49" s="58"/>
      <c r="PUW49" s="58"/>
      <c r="PUX49" s="58"/>
      <c r="PUY49" s="58"/>
      <c r="PUZ49" s="58"/>
      <c r="PVA49" s="58"/>
      <c r="PVB49" s="58"/>
      <c r="PVC49" s="58"/>
      <c r="PVD49" s="58"/>
      <c r="PVE49" s="58"/>
      <c r="PVF49" s="58"/>
      <c r="PVG49" s="58"/>
      <c r="PVH49" s="58"/>
      <c r="PVI49" s="58"/>
      <c r="PVJ49" s="58"/>
      <c r="PVK49" s="58"/>
      <c r="PVL49" s="58"/>
      <c r="PVM49" s="58"/>
      <c r="PVN49" s="58"/>
      <c r="PVO49" s="58"/>
      <c r="PVP49" s="58"/>
      <c r="PVQ49" s="58"/>
      <c r="PVR49" s="58"/>
      <c r="PVS49" s="58"/>
      <c r="PVT49" s="58"/>
      <c r="PVU49" s="58"/>
      <c r="PVV49" s="58"/>
      <c r="PVW49" s="58"/>
      <c r="PVX49" s="58"/>
      <c r="PVY49" s="58"/>
      <c r="PVZ49" s="58"/>
      <c r="PWA49" s="58"/>
      <c r="PWB49" s="58"/>
      <c r="PWC49" s="58"/>
      <c r="PWD49" s="58"/>
      <c r="PWE49" s="58"/>
      <c r="PWF49" s="58"/>
      <c r="PWG49" s="58"/>
      <c r="PWH49" s="58"/>
      <c r="PWI49" s="58"/>
      <c r="PWJ49" s="58"/>
      <c r="PWK49" s="58"/>
      <c r="PWL49" s="58"/>
      <c r="PWM49" s="58"/>
      <c r="PWN49" s="58"/>
      <c r="PWO49" s="58"/>
      <c r="PWP49" s="58"/>
      <c r="PWQ49" s="58"/>
      <c r="PWR49" s="58"/>
      <c r="PWS49" s="58"/>
      <c r="PWT49" s="58"/>
      <c r="PWU49" s="58"/>
      <c r="PWV49" s="58"/>
      <c r="PWW49" s="58"/>
      <c r="PWX49" s="58"/>
      <c r="PWY49" s="58"/>
      <c r="PWZ49" s="58"/>
      <c r="PXA49" s="58"/>
      <c r="PXB49" s="58"/>
      <c r="PXC49" s="58"/>
      <c r="PXD49" s="58"/>
      <c r="PXE49" s="58"/>
      <c r="PXF49" s="58"/>
      <c r="PXG49" s="58"/>
      <c r="PXH49" s="58"/>
      <c r="PXI49" s="58"/>
      <c r="PXJ49" s="58"/>
      <c r="PXK49" s="58"/>
      <c r="PXL49" s="58"/>
      <c r="PXM49" s="58"/>
      <c r="PXN49" s="58"/>
      <c r="PXO49" s="58"/>
      <c r="PXP49" s="58"/>
      <c r="PXQ49" s="58"/>
      <c r="PXR49" s="58"/>
      <c r="PXS49" s="58"/>
      <c r="PXT49" s="58"/>
      <c r="PXU49" s="58"/>
      <c r="PXV49" s="58"/>
      <c r="PXW49" s="58"/>
      <c r="PXX49" s="58"/>
      <c r="PXY49" s="58"/>
      <c r="PXZ49" s="58"/>
      <c r="PYA49" s="58"/>
      <c r="PYB49" s="58"/>
      <c r="PYC49" s="58"/>
      <c r="PYD49" s="58"/>
      <c r="PYE49" s="58"/>
      <c r="PYF49" s="58"/>
      <c r="PYG49" s="58"/>
      <c r="PYH49" s="58"/>
      <c r="PYI49" s="58"/>
      <c r="PYJ49" s="58"/>
      <c r="PYK49" s="58"/>
      <c r="PYL49" s="58"/>
      <c r="PYM49" s="58"/>
      <c r="PYN49" s="58"/>
      <c r="PYO49" s="58"/>
      <c r="PYP49" s="58"/>
      <c r="PYQ49" s="58"/>
      <c r="PYR49" s="58"/>
      <c r="PYS49" s="58"/>
      <c r="PYT49" s="58"/>
      <c r="PYU49" s="58"/>
      <c r="PYV49" s="58"/>
      <c r="PYW49" s="58"/>
      <c r="PYX49" s="58"/>
      <c r="PYY49" s="58"/>
      <c r="PYZ49" s="58"/>
      <c r="PZA49" s="58"/>
      <c r="PZB49" s="58"/>
      <c r="PZC49" s="58"/>
      <c r="PZD49" s="58"/>
      <c r="PZE49" s="58"/>
      <c r="PZF49" s="58"/>
      <c r="PZG49" s="58"/>
      <c r="PZH49" s="58"/>
      <c r="PZI49" s="58"/>
      <c r="PZJ49" s="58"/>
      <c r="PZK49" s="58"/>
      <c r="PZL49" s="58"/>
      <c r="PZM49" s="58"/>
      <c r="PZN49" s="58"/>
      <c r="PZO49" s="58"/>
      <c r="PZP49" s="58"/>
      <c r="PZQ49" s="58"/>
      <c r="PZR49" s="58"/>
      <c r="PZS49" s="58"/>
      <c r="PZT49" s="58"/>
      <c r="PZU49" s="58"/>
      <c r="PZV49" s="58"/>
      <c r="PZW49" s="58"/>
      <c r="PZX49" s="58"/>
      <c r="PZY49" s="58"/>
      <c r="PZZ49" s="58"/>
      <c r="QAA49" s="58"/>
      <c r="QAB49" s="58"/>
      <c r="QAC49" s="58"/>
      <c r="QAD49" s="58"/>
      <c r="QAE49" s="58"/>
      <c r="QAF49" s="58"/>
      <c r="QAG49" s="58"/>
      <c r="QAH49" s="58"/>
      <c r="QAI49" s="58"/>
      <c r="QAJ49" s="58"/>
      <c r="QAK49" s="58"/>
      <c r="QAL49" s="58"/>
      <c r="QAM49" s="58"/>
      <c r="QAN49" s="58"/>
      <c r="QAO49" s="58"/>
      <c r="QAP49" s="58"/>
      <c r="QAQ49" s="58"/>
      <c r="QAR49" s="58"/>
      <c r="QAS49" s="58"/>
      <c r="QAT49" s="58"/>
      <c r="QAU49" s="58"/>
      <c r="QAV49" s="58"/>
      <c r="QAW49" s="58"/>
      <c r="QAX49" s="58"/>
      <c r="QAY49" s="58"/>
      <c r="QAZ49" s="58"/>
      <c r="QBA49" s="58"/>
      <c r="QBB49" s="58"/>
      <c r="QBC49" s="58"/>
      <c r="QBD49" s="58"/>
      <c r="QBE49" s="58"/>
      <c r="QBF49" s="58"/>
      <c r="QBG49" s="58"/>
      <c r="QBH49" s="58"/>
      <c r="QBI49" s="58"/>
      <c r="QBJ49" s="58"/>
      <c r="QBK49" s="58"/>
      <c r="QBL49" s="58"/>
      <c r="QBM49" s="58"/>
      <c r="QBN49" s="58"/>
      <c r="QBO49" s="58"/>
      <c r="QBP49" s="58"/>
      <c r="QBQ49" s="58"/>
      <c r="QBR49" s="58"/>
      <c r="QBS49" s="58"/>
      <c r="QBT49" s="58"/>
      <c r="QBU49" s="58"/>
      <c r="QBV49" s="58"/>
      <c r="QBW49" s="58"/>
      <c r="QBX49" s="58"/>
      <c r="QBY49" s="58"/>
      <c r="QBZ49" s="58"/>
      <c r="QCA49" s="58"/>
      <c r="QCB49" s="58"/>
      <c r="QCC49" s="58"/>
      <c r="QCD49" s="58"/>
      <c r="QCE49" s="58"/>
      <c r="QCF49" s="58"/>
      <c r="QCG49" s="58"/>
      <c r="QCH49" s="58"/>
      <c r="QCI49" s="58"/>
      <c r="QCJ49" s="58"/>
      <c r="QCK49" s="58"/>
      <c r="QCL49" s="58"/>
      <c r="QCM49" s="58"/>
      <c r="QCN49" s="58"/>
      <c r="QCO49" s="58"/>
      <c r="QCP49" s="58"/>
      <c r="QCQ49" s="58"/>
      <c r="QCR49" s="58"/>
      <c r="QCS49" s="58"/>
      <c r="QCT49" s="58"/>
      <c r="QCU49" s="58"/>
      <c r="QCV49" s="58"/>
      <c r="QCW49" s="58"/>
      <c r="QCX49" s="58"/>
      <c r="QCY49" s="58"/>
      <c r="QCZ49" s="58"/>
      <c r="QDA49" s="58"/>
      <c r="QDB49" s="58"/>
      <c r="QDC49" s="58"/>
      <c r="QDD49" s="58"/>
      <c r="QDE49" s="58"/>
      <c r="QDF49" s="58"/>
      <c r="QDG49" s="58"/>
      <c r="QDH49" s="58"/>
      <c r="QDI49" s="58"/>
      <c r="QDJ49" s="58"/>
      <c r="QDK49" s="58"/>
      <c r="QDL49" s="58"/>
      <c r="QDM49" s="58"/>
      <c r="QDN49" s="58"/>
      <c r="QDO49" s="58"/>
      <c r="QDP49" s="58"/>
      <c r="QDQ49" s="58"/>
      <c r="QDR49" s="58"/>
      <c r="QDS49" s="58"/>
      <c r="QDT49" s="58"/>
      <c r="QDU49" s="58"/>
      <c r="QDV49" s="58"/>
      <c r="QDW49" s="58"/>
      <c r="QDX49" s="58"/>
      <c r="QDY49" s="58"/>
      <c r="QDZ49" s="58"/>
      <c r="QEA49" s="58"/>
      <c r="QEB49" s="58"/>
      <c r="QEC49" s="58"/>
      <c r="QED49" s="58"/>
      <c r="QEE49" s="58"/>
      <c r="QEF49" s="58"/>
      <c r="QEG49" s="58"/>
      <c r="QEH49" s="58"/>
      <c r="QEI49" s="58"/>
      <c r="QEJ49" s="58"/>
      <c r="QEK49" s="58"/>
      <c r="QEL49" s="58"/>
      <c r="QEM49" s="58"/>
      <c r="QEN49" s="58"/>
      <c r="QEO49" s="58"/>
      <c r="QEP49" s="58"/>
      <c r="QEQ49" s="58"/>
      <c r="QER49" s="58"/>
      <c r="QES49" s="58"/>
      <c r="QET49" s="58"/>
      <c r="QEU49" s="58"/>
      <c r="QEV49" s="58"/>
      <c r="QEW49" s="58"/>
      <c r="QEX49" s="58"/>
      <c r="QEY49" s="58"/>
      <c r="QEZ49" s="58"/>
      <c r="QFA49" s="58"/>
      <c r="QFB49" s="58"/>
      <c r="QFC49" s="58"/>
      <c r="QFD49" s="58"/>
      <c r="QFE49" s="58"/>
      <c r="QFF49" s="58"/>
      <c r="QFG49" s="58"/>
      <c r="QFH49" s="58"/>
      <c r="QFI49" s="58"/>
      <c r="QFJ49" s="58"/>
      <c r="QFK49" s="58"/>
      <c r="QFL49" s="58"/>
      <c r="QFM49" s="58"/>
      <c r="QFN49" s="58"/>
      <c r="QFO49" s="58"/>
      <c r="QFP49" s="58"/>
      <c r="QFQ49" s="58"/>
      <c r="QFR49" s="58"/>
      <c r="QFS49" s="58"/>
      <c r="QFT49" s="58"/>
      <c r="QFU49" s="58"/>
      <c r="QFV49" s="58"/>
      <c r="QFW49" s="58"/>
      <c r="QFX49" s="58"/>
      <c r="QFY49" s="58"/>
      <c r="QFZ49" s="58"/>
      <c r="QGA49" s="58"/>
      <c r="QGB49" s="58"/>
      <c r="QGC49" s="58"/>
      <c r="QGD49" s="58"/>
      <c r="QGE49" s="58"/>
      <c r="QGF49" s="58"/>
      <c r="QGG49" s="58"/>
      <c r="QGH49" s="58"/>
      <c r="QGI49" s="58"/>
      <c r="QGJ49" s="58"/>
      <c r="QGK49" s="58"/>
      <c r="QGL49" s="58"/>
      <c r="QGM49" s="58"/>
      <c r="QGN49" s="58"/>
      <c r="QGO49" s="58"/>
      <c r="QGP49" s="58"/>
      <c r="QGQ49" s="58"/>
      <c r="QGR49" s="58"/>
      <c r="QGS49" s="58"/>
      <c r="QGT49" s="58"/>
      <c r="QGU49" s="58"/>
      <c r="QGV49" s="58"/>
      <c r="QGW49" s="58"/>
      <c r="QGX49" s="58"/>
      <c r="QGY49" s="58"/>
      <c r="QGZ49" s="58"/>
      <c r="QHA49" s="58"/>
      <c r="QHB49" s="58"/>
      <c r="QHC49" s="58"/>
      <c r="QHD49" s="58"/>
      <c r="QHE49" s="58"/>
      <c r="QHF49" s="58"/>
      <c r="QHG49" s="58"/>
      <c r="QHH49" s="58"/>
      <c r="QHI49" s="58"/>
      <c r="QHJ49" s="58"/>
      <c r="QHK49" s="58"/>
      <c r="QHL49" s="58"/>
      <c r="QHM49" s="58"/>
      <c r="QHN49" s="58"/>
      <c r="QHO49" s="58"/>
      <c r="QHP49" s="58"/>
      <c r="QHQ49" s="58"/>
      <c r="QHR49" s="58"/>
      <c r="QHS49" s="58"/>
      <c r="QHT49" s="58"/>
      <c r="QHU49" s="58"/>
      <c r="QHV49" s="58"/>
      <c r="QHW49" s="58"/>
      <c r="QHX49" s="58"/>
      <c r="QHY49" s="58"/>
      <c r="QHZ49" s="58"/>
      <c r="QIA49" s="58"/>
      <c r="QIB49" s="58"/>
      <c r="QIC49" s="58"/>
      <c r="QID49" s="58"/>
      <c r="QIE49" s="58"/>
      <c r="QIF49" s="58"/>
      <c r="QIG49" s="58"/>
      <c r="QIH49" s="58"/>
      <c r="QII49" s="58"/>
      <c r="QIJ49" s="58"/>
      <c r="QIK49" s="58"/>
      <c r="QIL49" s="58"/>
      <c r="QIM49" s="58"/>
      <c r="QIN49" s="58"/>
      <c r="QIO49" s="58"/>
      <c r="QIP49" s="58"/>
      <c r="QIQ49" s="58"/>
      <c r="QIR49" s="58"/>
      <c r="QIS49" s="58"/>
      <c r="QIT49" s="58"/>
      <c r="QIU49" s="58"/>
      <c r="QIV49" s="58"/>
      <c r="QIW49" s="58"/>
      <c r="QIX49" s="58"/>
      <c r="QIY49" s="58"/>
      <c r="QIZ49" s="58"/>
      <c r="QJA49" s="58"/>
      <c r="QJB49" s="58"/>
      <c r="QJC49" s="58"/>
      <c r="QJD49" s="58"/>
      <c r="QJE49" s="58"/>
      <c r="QJF49" s="58"/>
      <c r="QJG49" s="58"/>
      <c r="QJH49" s="58"/>
      <c r="QJI49" s="58"/>
      <c r="QJJ49" s="58"/>
      <c r="QJK49" s="58"/>
      <c r="QJL49" s="58"/>
      <c r="QJM49" s="58"/>
      <c r="QJN49" s="58"/>
      <c r="QJO49" s="58"/>
      <c r="QJP49" s="58"/>
      <c r="QJQ49" s="58"/>
      <c r="QJR49" s="58"/>
      <c r="QJS49" s="58"/>
      <c r="QJT49" s="58"/>
      <c r="QJU49" s="58"/>
      <c r="QJV49" s="58"/>
      <c r="QJW49" s="58"/>
      <c r="QJX49" s="58"/>
      <c r="QJY49" s="58"/>
      <c r="QJZ49" s="58"/>
      <c r="QKA49" s="58"/>
      <c r="QKB49" s="58"/>
      <c r="QKC49" s="58"/>
      <c r="QKD49" s="58"/>
      <c r="QKE49" s="58"/>
      <c r="QKF49" s="58"/>
      <c r="QKG49" s="58"/>
      <c r="QKH49" s="58"/>
      <c r="QKI49" s="58"/>
      <c r="QKJ49" s="58"/>
      <c r="QKK49" s="58"/>
      <c r="QKL49" s="58"/>
      <c r="QKM49" s="58"/>
      <c r="QKN49" s="58"/>
      <c r="QKO49" s="58"/>
      <c r="QKP49" s="58"/>
      <c r="QKQ49" s="58"/>
      <c r="QKR49" s="58"/>
      <c r="QKS49" s="58"/>
      <c r="QKT49" s="58"/>
      <c r="QKU49" s="58"/>
      <c r="QKV49" s="58"/>
      <c r="QKW49" s="58"/>
      <c r="QKX49" s="58"/>
      <c r="QKY49" s="58"/>
      <c r="QKZ49" s="58"/>
      <c r="QLA49" s="58"/>
      <c r="QLB49" s="58"/>
      <c r="QLC49" s="58"/>
      <c r="QLD49" s="58"/>
      <c r="QLE49" s="58"/>
      <c r="QLF49" s="58"/>
      <c r="QLG49" s="58"/>
      <c r="QLH49" s="58"/>
      <c r="QLI49" s="58"/>
      <c r="QLJ49" s="58"/>
      <c r="QLK49" s="58"/>
      <c r="QLL49" s="58"/>
      <c r="QLM49" s="58"/>
      <c r="QLN49" s="58"/>
      <c r="QLO49" s="58"/>
      <c r="QLP49" s="58"/>
      <c r="QLQ49" s="58"/>
      <c r="QLR49" s="58"/>
      <c r="QLS49" s="58"/>
      <c r="QLT49" s="58"/>
      <c r="QLU49" s="58"/>
      <c r="QLV49" s="58"/>
      <c r="QLW49" s="58"/>
      <c r="QLX49" s="58"/>
      <c r="QLY49" s="58"/>
      <c r="QLZ49" s="58"/>
      <c r="QMA49" s="58"/>
      <c r="QMB49" s="58"/>
      <c r="QMC49" s="58"/>
      <c r="QMD49" s="58"/>
      <c r="QME49" s="58"/>
      <c r="QMF49" s="58"/>
      <c r="QMG49" s="58"/>
      <c r="QMH49" s="58"/>
      <c r="QMI49" s="58"/>
      <c r="QMJ49" s="58"/>
      <c r="QMK49" s="58"/>
      <c r="QML49" s="58"/>
      <c r="QMM49" s="58"/>
      <c r="QMN49" s="58"/>
      <c r="QMO49" s="58"/>
      <c r="QMP49" s="58"/>
      <c r="QMQ49" s="58"/>
      <c r="QMR49" s="58"/>
      <c r="QMS49" s="58"/>
      <c r="QMT49" s="58"/>
      <c r="QMU49" s="58"/>
      <c r="QMV49" s="58"/>
      <c r="QMW49" s="58"/>
      <c r="QMX49" s="58"/>
      <c r="QMY49" s="58"/>
      <c r="QMZ49" s="58"/>
      <c r="QNA49" s="58"/>
      <c r="QNB49" s="58"/>
      <c r="QNC49" s="58"/>
      <c r="QND49" s="58"/>
      <c r="QNE49" s="58"/>
      <c r="QNF49" s="58"/>
      <c r="QNG49" s="58"/>
      <c r="QNH49" s="58"/>
      <c r="QNI49" s="58"/>
      <c r="QNJ49" s="58"/>
      <c r="QNK49" s="58"/>
      <c r="QNL49" s="58"/>
      <c r="QNM49" s="58"/>
      <c r="QNN49" s="58"/>
      <c r="QNO49" s="58"/>
      <c r="QNP49" s="58"/>
      <c r="QNQ49" s="58"/>
      <c r="QNR49" s="58"/>
      <c r="QNS49" s="58"/>
      <c r="QNT49" s="58"/>
      <c r="QNU49" s="58"/>
      <c r="QNV49" s="58"/>
      <c r="QNW49" s="58"/>
      <c r="QNX49" s="58"/>
      <c r="QNY49" s="58"/>
      <c r="QNZ49" s="58"/>
      <c r="QOA49" s="58"/>
      <c r="QOB49" s="58"/>
      <c r="QOC49" s="58"/>
      <c r="QOD49" s="58"/>
      <c r="QOE49" s="58"/>
      <c r="QOF49" s="58"/>
      <c r="QOG49" s="58"/>
      <c r="QOH49" s="58"/>
      <c r="QOI49" s="58"/>
      <c r="QOJ49" s="58"/>
      <c r="QOK49" s="58"/>
      <c r="QOL49" s="58"/>
      <c r="QOM49" s="58"/>
      <c r="QON49" s="58"/>
      <c r="QOO49" s="58"/>
      <c r="QOP49" s="58"/>
      <c r="QOQ49" s="58"/>
      <c r="QOR49" s="58"/>
      <c r="QOS49" s="58"/>
      <c r="QOT49" s="58"/>
      <c r="QOU49" s="58"/>
      <c r="QOV49" s="58"/>
      <c r="QOW49" s="58"/>
      <c r="QOX49" s="58"/>
      <c r="QOY49" s="58"/>
      <c r="QOZ49" s="58"/>
      <c r="QPA49" s="58"/>
      <c r="QPB49" s="58"/>
      <c r="QPC49" s="58"/>
      <c r="QPD49" s="58"/>
      <c r="QPE49" s="58"/>
      <c r="QPF49" s="58"/>
      <c r="QPG49" s="58"/>
      <c r="QPH49" s="58"/>
      <c r="QPI49" s="58"/>
      <c r="QPJ49" s="58"/>
      <c r="QPK49" s="58"/>
      <c r="QPL49" s="58"/>
      <c r="QPM49" s="58"/>
      <c r="QPN49" s="58"/>
      <c r="QPO49" s="58"/>
      <c r="QPP49" s="58"/>
      <c r="QPQ49" s="58"/>
      <c r="QPR49" s="58"/>
      <c r="QPS49" s="58"/>
      <c r="QPT49" s="58"/>
      <c r="QPU49" s="58"/>
      <c r="QPV49" s="58"/>
      <c r="QPW49" s="58"/>
      <c r="QPX49" s="58"/>
      <c r="QPY49" s="58"/>
      <c r="QPZ49" s="58"/>
      <c r="QQA49" s="58"/>
      <c r="QQB49" s="58"/>
      <c r="QQC49" s="58"/>
      <c r="QQD49" s="58"/>
      <c r="QQE49" s="58"/>
      <c r="QQF49" s="58"/>
      <c r="QQG49" s="58"/>
      <c r="QQH49" s="58"/>
      <c r="QQI49" s="58"/>
      <c r="QQJ49" s="58"/>
      <c r="QQK49" s="58"/>
      <c r="QQL49" s="58"/>
      <c r="QQM49" s="58"/>
      <c r="QQN49" s="58"/>
      <c r="QQO49" s="58"/>
      <c r="QQP49" s="58"/>
      <c r="QQQ49" s="58"/>
      <c r="QQR49" s="58"/>
      <c r="QQS49" s="58"/>
      <c r="QQT49" s="58"/>
      <c r="QQU49" s="58"/>
      <c r="QQV49" s="58"/>
      <c r="QQW49" s="58"/>
      <c r="QQX49" s="58"/>
      <c r="QQY49" s="58"/>
      <c r="QQZ49" s="58"/>
      <c r="QRA49" s="58"/>
      <c r="QRB49" s="58"/>
      <c r="QRC49" s="58"/>
      <c r="QRD49" s="58"/>
      <c r="QRE49" s="58"/>
      <c r="QRF49" s="58"/>
      <c r="QRG49" s="58"/>
      <c r="QRH49" s="58"/>
      <c r="QRI49" s="58"/>
      <c r="QRJ49" s="58"/>
      <c r="QRK49" s="58"/>
      <c r="QRL49" s="58"/>
      <c r="QRM49" s="58"/>
      <c r="QRN49" s="58"/>
      <c r="QRO49" s="58"/>
      <c r="QRP49" s="58"/>
      <c r="QRQ49" s="58"/>
      <c r="QRR49" s="58"/>
      <c r="QRS49" s="58"/>
      <c r="QRT49" s="58"/>
      <c r="QRU49" s="58"/>
      <c r="QRV49" s="58"/>
      <c r="QRW49" s="58"/>
      <c r="QRX49" s="58"/>
      <c r="QRY49" s="58"/>
      <c r="QRZ49" s="58"/>
      <c r="QSA49" s="58"/>
      <c r="QSB49" s="58"/>
      <c r="QSC49" s="58"/>
      <c r="QSD49" s="58"/>
      <c r="QSE49" s="58"/>
      <c r="QSF49" s="58"/>
      <c r="QSG49" s="58"/>
      <c r="QSH49" s="58"/>
      <c r="QSI49" s="58"/>
      <c r="QSJ49" s="58"/>
      <c r="QSK49" s="58"/>
      <c r="QSL49" s="58"/>
      <c r="QSM49" s="58"/>
      <c r="QSN49" s="58"/>
      <c r="QSO49" s="58"/>
      <c r="QSP49" s="58"/>
      <c r="QSQ49" s="58"/>
      <c r="QSR49" s="58"/>
      <c r="QSS49" s="58"/>
      <c r="QST49" s="58"/>
      <c r="QSU49" s="58"/>
      <c r="QSV49" s="58"/>
      <c r="QSW49" s="58"/>
      <c r="QSX49" s="58"/>
      <c r="QSY49" s="58"/>
      <c r="QSZ49" s="58"/>
      <c r="QTA49" s="58"/>
      <c r="QTB49" s="58"/>
      <c r="QTC49" s="58"/>
      <c r="QTD49" s="58"/>
      <c r="QTE49" s="58"/>
      <c r="QTF49" s="58"/>
      <c r="QTG49" s="58"/>
      <c r="QTH49" s="58"/>
      <c r="QTI49" s="58"/>
      <c r="QTJ49" s="58"/>
      <c r="QTK49" s="58"/>
      <c r="QTL49" s="58"/>
      <c r="QTM49" s="58"/>
      <c r="QTN49" s="58"/>
      <c r="QTO49" s="58"/>
      <c r="QTP49" s="58"/>
      <c r="QTQ49" s="58"/>
      <c r="QTR49" s="58"/>
      <c r="QTS49" s="58"/>
      <c r="QTT49" s="58"/>
      <c r="QTU49" s="58"/>
      <c r="QTV49" s="58"/>
      <c r="QTW49" s="58"/>
      <c r="QTX49" s="58"/>
      <c r="QTY49" s="58"/>
      <c r="QTZ49" s="58"/>
      <c r="QUA49" s="58"/>
      <c r="QUB49" s="58"/>
      <c r="QUC49" s="58"/>
      <c r="QUD49" s="58"/>
      <c r="QUE49" s="58"/>
      <c r="QUF49" s="58"/>
      <c r="QUG49" s="58"/>
      <c r="QUH49" s="58"/>
      <c r="QUI49" s="58"/>
      <c r="QUJ49" s="58"/>
      <c r="QUK49" s="58"/>
      <c r="QUL49" s="58"/>
      <c r="QUM49" s="58"/>
      <c r="QUN49" s="58"/>
      <c r="QUO49" s="58"/>
      <c r="QUP49" s="58"/>
      <c r="QUQ49" s="58"/>
      <c r="QUR49" s="58"/>
      <c r="QUS49" s="58"/>
      <c r="QUT49" s="58"/>
      <c r="QUU49" s="58"/>
      <c r="QUV49" s="58"/>
      <c r="QUW49" s="58"/>
      <c r="QUX49" s="58"/>
      <c r="QUY49" s="58"/>
      <c r="QUZ49" s="58"/>
      <c r="QVA49" s="58"/>
      <c r="QVB49" s="58"/>
      <c r="QVC49" s="58"/>
      <c r="QVD49" s="58"/>
      <c r="QVE49" s="58"/>
      <c r="QVF49" s="58"/>
      <c r="QVG49" s="58"/>
      <c r="QVH49" s="58"/>
      <c r="QVI49" s="58"/>
      <c r="QVJ49" s="58"/>
      <c r="QVK49" s="58"/>
      <c r="QVL49" s="58"/>
      <c r="QVM49" s="58"/>
      <c r="QVN49" s="58"/>
      <c r="QVO49" s="58"/>
      <c r="QVP49" s="58"/>
      <c r="QVQ49" s="58"/>
      <c r="QVR49" s="58"/>
      <c r="QVS49" s="58"/>
      <c r="QVT49" s="58"/>
      <c r="QVU49" s="58"/>
      <c r="QVV49" s="58"/>
      <c r="QVW49" s="58"/>
      <c r="QVX49" s="58"/>
      <c r="QVY49" s="58"/>
      <c r="QVZ49" s="58"/>
      <c r="QWA49" s="58"/>
      <c r="QWB49" s="58"/>
      <c r="QWC49" s="58"/>
      <c r="QWD49" s="58"/>
      <c r="QWE49" s="58"/>
      <c r="QWF49" s="58"/>
      <c r="QWG49" s="58"/>
      <c r="QWH49" s="58"/>
      <c r="QWI49" s="58"/>
      <c r="QWJ49" s="58"/>
      <c r="QWK49" s="58"/>
      <c r="QWL49" s="58"/>
      <c r="QWM49" s="58"/>
      <c r="QWN49" s="58"/>
      <c r="QWO49" s="58"/>
      <c r="QWP49" s="58"/>
      <c r="QWQ49" s="58"/>
      <c r="QWR49" s="58"/>
      <c r="QWS49" s="58"/>
      <c r="QWT49" s="58"/>
      <c r="QWU49" s="58"/>
      <c r="QWV49" s="58"/>
      <c r="QWW49" s="58"/>
      <c r="QWX49" s="58"/>
      <c r="QWY49" s="58"/>
      <c r="QWZ49" s="58"/>
      <c r="QXA49" s="58"/>
      <c r="QXB49" s="58"/>
      <c r="QXC49" s="58"/>
      <c r="QXD49" s="58"/>
      <c r="QXE49" s="58"/>
      <c r="QXF49" s="58"/>
      <c r="QXG49" s="58"/>
      <c r="QXH49" s="58"/>
      <c r="QXI49" s="58"/>
      <c r="QXJ49" s="58"/>
      <c r="QXK49" s="58"/>
      <c r="QXL49" s="58"/>
      <c r="QXM49" s="58"/>
      <c r="QXN49" s="58"/>
      <c r="QXO49" s="58"/>
      <c r="QXP49" s="58"/>
      <c r="QXQ49" s="58"/>
      <c r="QXR49" s="58"/>
      <c r="QXS49" s="58"/>
      <c r="QXT49" s="58"/>
      <c r="QXU49" s="58"/>
      <c r="QXV49" s="58"/>
      <c r="QXW49" s="58"/>
      <c r="QXX49" s="58"/>
      <c r="QXY49" s="58"/>
      <c r="QXZ49" s="58"/>
      <c r="QYA49" s="58"/>
      <c r="QYB49" s="58"/>
      <c r="QYC49" s="58"/>
      <c r="QYD49" s="58"/>
      <c r="QYE49" s="58"/>
      <c r="QYF49" s="58"/>
      <c r="QYG49" s="58"/>
      <c r="QYH49" s="58"/>
      <c r="QYI49" s="58"/>
      <c r="QYJ49" s="58"/>
      <c r="QYK49" s="58"/>
      <c r="QYL49" s="58"/>
      <c r="QYM49" s="58"/>
      <c r="QYN49" s="58"/>
      <c r="QYO49" s="58"/>
      <c r="QYP49" s="58"/>
      <c r="QYQ49" s="58"/>
      <c r="QYR49" s="58"/>
      <c r="QYS49" s="58"/>
      <c r="QYT49" s="58"/>
      <c r="QYU49" s="58"/>
      <c r="QYV49" s="58"/>
      <c r="QYW49" s="58"/>
      <c r="QYX49" s="58"/>
      <c r="QYY49" s="58"/>
      <c r="QYZ49" s="58"/>
      <c r="QZA49" s="58"/>
      <c r="QZB49" s="58"/>
      <c r="QZC49" s="58"/>
      <c r="QZD49" s="58"/>
      <c r="QZE49" s="58"/>
      <c r="QZF49" s="58"/>
      <c r="QZG49" s="58"/>
      <c r="QZH49" s="58"/>
      <c r="QZI49" s="58"/>
      <c r="QZJ49" s="58"/>
      <c r="QZK49" s="58"/>
      <c r="QZL49" s="58"/>
      <c r="QZM49" s="58"/>
      <c r="QZN49" s="58"/>
      <c r="QZO49" s="58"/>
      <c r="QZP49" s="58"/>
      <c r="QZQ49" s="58"/>
      <c r="QZR49" s="58"/>
      <c r="QZS49" s="58"/>
      <c r="QZT49" s="58"/>
      <c r="QZU49" s="58"/>
      <c r="QZV49" s="58"/>
      <c r="QZW49" s="58"/>
      <c r="QZX49" s="58"/>
      <c r="QZY49" s="58"/>
      <c r="QZZ49" s="58"/>
      <c r="RAA49" s="58"/>
      <c r="RAB49" s="58"/>
      <c r="RAC49" s="58"/>
      <c r="RAD49" s="58"/>
      <c r="RAE49" s="58"/>
      <c r="RAF49" s="58"/>
      <c r="RAG49" s="58"/>
      <c r="RAH49" s="58"/>
      <c r="RAI49" s="58"/>
      <c r="RAJ49" s="58"/>
      <c r="RAK49" s="58"/>
      <c r="RAL49" s="58"/>
      <c r="RAM49" s="58"/>
      <c r="RAN49" s="58"/>
      <c r="RAO49" s="58"/>
      <c r="RAP49" s="58"/>
      <c r="RAQ49" s="58"/>
      <c r="RAR49" s="58"/>
      <c r="RAS49" s="58"/>
      <c r="RAT49" s="58"/>
      <c r="RAU49" s="58"/>
      <c r="RAV49" s="58"/>
      <c r="RAW49" s="58"/>
      <c r="RAX49" s="58"/>
      <c r="RAY49" s="58"/>
      <c r="RAZ49" s="58"/>
      <c r="RBA49" s="58"/>
      <c r="RBB49" s="58"/>
      <c r="RBC49" s="58"/>
      <c r="RBD49" s="58"/>
      <c r="RBE49" s="58"/>
      <c r="RBF49" s="58"/>
      <c r="RBG49" s="58"/>
      <c r="RBH49" s="58"/>
      <c r="RBI49" s="58"/>
      <c r="RBJ49" s="58"/>
      <c r="RBK49" s="58"/>
      <c r="RBL49" s="58"/>
      <c r="RBM49" s="58"/>
      <c r="RBN49" s="58"/>
      <c r="RBO49" s="58"/>
      <c r="RBP49" s="58"/>
      <c r="RBQ49" s="58"/>
      <c r="RBR49" s="58"/>
      <c r="RBS49" s="58"/>
      <c r="RBT49" s="58"/>
      <c r="RBU49" s="58"/>
      <c r="RBV49" s="58"/>
      <c r="RBW49" s="58"/>
      <c r="RBX49" s="58"/>
      <c r="RBY49" s="58"/>
      <c r="RBZ49" s="58"/>
      <c r="RCA49" s="58"/>
      <c r="RCB49" s="58"/>
      <c r="RCC49" s="58"/>
      <c r="RCD49" s="58"/>
      <c r="RCE49" s="58"/>
      <c r="RCF49" s="58"/>
      <c r="RCG49" s="58"/>
      <c r="RCH49" s="58"/>
      <c r="RCI49" s="58"/>
      <c r="RCJ49" s="58"/>
      <c r="RCK49" s="58"/>
      <c r="RCL49" s="58"/>
      <c r="RCM49" s="58"/>
      <c r="RCN49" s="58"/>
      <c r="RCO49" s="58"/>
      <c r="RCP49" s="58"/>
      <c r="RCQ49" s="58"/>
      <c r="RCR49" s="58"/>
      <c r="RCS49" s="58"/>
      <c r="RCT49" s="58"/>
      <c r="RCU49" s="58"/>
      <c r="RCV49" s="58"/>
      <c r="RCW49" s="58"/>
      <c r="RCX49" s="58"/>
      <c r="RCY49" s="58"/>
      <c r="RCZ49" s="58"/>
      <c r="RDA49" s="58"/>
      <c r="RDB49" s="58"/>
      <c r="RDC49" s="58"/>
      <c r="RDD49" s="58"/>
      <c r="RDE49" s="58"/>
      <c r="RDF49" s="58"/>
      <c r="RDG49" s="58"/>
      <c r="RDH49" s="58"/>
      <c r="RDI49" s="58"/>
      <c r="RDJ49" s="58"/>
      <c r="RDK49" s="58"/>
      <c r="RDL49" s="58"/>
      <c r="RDM49" s="58"/>
      <c r="RDN49" s="58"/>
      <c r="RDO49" s="58"/>
      <c r="RDP49" s="58"/>
      <c r="RDQ49" s="58"/>
      <c r="RDR49" s="58"/>
      <c r="RDS49" s="58"/>
      <c r="RDT49" s="58"/>
      <c r="RDU49" s="58"/>
      <c r="RDV49" s="58"/>
      <c r="RDW49" s="58"/>
      <c r="RDX49" s="58"/>
      <c r="RDY49" s="58"/>
      <c r="RDZ49" s="58"/>
      <c r="REA49" s="58"/>
      <c r="REB49" s="58"/>
      <c r="REC49" s="58"/>
      <c r="RED49" s="58"/>
      <c r="REE49" s="58"/>
      <c r="REF49" s="58"/>
      <c r="REG49" s="58"/>
      <c r="REH49" s="58"/>
      <c r="REI49" s="58"/>
      <c r="REJ49" s="58"/>
      <c r="REK49" s="58"/>
      <c r="REL49" s="58"/>
      <c r="REM49" s="58"/>
      <c r="REN49" s="58"/>
      <c r="REO49" s="58"/>
      <c r="REP49" s="58"/>
      <c r="REQ49" s="58"/>
      <c r="RER49" s="58"/>
      <c r="RES49" s="58"/>
      <c r="RET49" s="58"/>
      <c r="REU49" s="58"/>
      <c r="REV49" s="58"/>
      <c r="REW49" s="58"/>
      <c r="REX49" s="58"/>
      <c r="REY49" s="58"/>
      <c r="REZ49" s="58"/>
      <c r="RFA49" s="58"/>
      <c r="RFB49" s="58"/>
      <c r="RFC49" s="58"/>
      <c r="RFD49" s="58"/>
      <c r="RFE49" s="58"/>
      <c r="RFF49" s="58"/>
      <c r="RFG49" s="58"/>
      <c r="RFH49" s="58"/>
      <c r="RFI49" s="58"/>
      <c r="RFJ49" s="58"/>
      <c r="RFK49" s="58"/>
      <c r="RFL49" s="58"/>
      <c r="RFM49" s="58"/>
      <c r="RFN49" s="58"/>
      <c r="RFO49" s="58"/>
      <c r="RFP49" s="58"/>
      <c r="RFQ49" s="58"/>
      <c r="RFR49" s="58"/>
      <c r="RFS49" s="58"/>
      <c r="RFT49" s="58"/>
      <c r="RFU49" s="58"/>
      <c r="RFV49" s="58"/>
      <c r="RFW49" s="58"/>
      <c r="RFX49" s="58"/>
      <c r="RFY49" s="58"/>
      <c r="RFZ49" s="58"/>
      <c r="RGA49" s="58"/>
      <c r="RGB49" s="58"/>
      <c r="RGC49" s="58"/>
      <c r="RGD49" s="58"/>
      <c r="RGE49" s="58"/>
      <c r="RGF49" s="58"/>
      <c r="RGG49" s="58"/>
      <c r="RGH49" s="58"/>
      <c r="RGI49" s="58"/>
      <c r="RGJ49" s="58"/>
      <c r="RGK49" s="58"/>
      <c r="RGL49" s="58"/>
      <c r="RGM49" s="58"/>
      <c r="RGN49" s="58"/>
      <c r="RGO49" s="58"/>
      <c r="RGP49" s="58"/>
      <c r="RGQ49" s="58"/>
      <c r="RGR49" s="58"/>
      <c r="RGS49" s="58"/>
      <c r="RGT49" s="58"/>
      <c r="RGU49" s="58"/>
      <c r="RGV49" s="58"/>
      <c r="RGW49" s="58"/>
      <c r="RGX49" s="58"/>
      <c r="RGY49" s="58"/>
      <c r="RGZ49" s="58"/>
      <c r="RHA49" s="58"/>
      <c r="RHB49" s="58"/>
      <c r="RHC49" s="58"/>
      <c r="RHD49" s="58"/>
      <c r="RHE49" s="58"/>
      <c r="RHF49" s="58"/>
      <c r="RHG49" s="58"/>
      <c r="RHH49" s="58"/>
      <c r="RHI49" s="58"/>
      <c r="RHJ49" s="58"/>
      <c r="RHK49" s="58"/>
      <c r="RHL49" s="58"/>
      <c r="RHM49" s="58"/>
      <c r="RHN49" s="58"/>
      <c r="RHO49" s="58"/>
      <c r="RHP49" s="58"/>
      <c r="RHQ49" s="58"/>
      <c r="RHR49" s="58"/>
      <c r="RHS49" s="58"/>
      <c r="RHT49" s="58"/>
      <c r="RHU49" s="58"/>
      <c r="RHV49" s="58"/>
      <c r="RHW49" s="58"/>
      <c r="RHX49" s="58"/>
      <c r="RHY49" s="58"/>
      <c r="RHZ49" s="58"/>
      <c r="RIA49" s="58"/>
      <c r="RIB49" s="58"/>
      <c r="RIC49" s="58"/>
      <c r="RID49" s="58"/>
      <c r="RIE49" s="58"/>
      <c r="RIF49" s="58"/>
      <c r="RIG49" s="58"/>
      <c r="RIH49" s="58"/>
      <c r="RII49" s="58"/>
      <c r="RIJ49" s="58"/>
      <c r="RIK49" s="58"/>
      <c r="RIL49" s="58"/>
      <c r="RIM49" s="58"/>
      <c r="RIN49" s="58"/>
      <c r="RIO49" s="58"/>
      <c r="RIP49" s="58"/>
      <c r="RIQ49" s="58"/>
      <c r="RIR49" s="58"/>
      <c r="RIS49" s="58"/>
      <c r="RIT49" s="58"/>
      <c r="RIU49" s="58"/>
      <c r="RIV49" s="58"/>
      <c r="RIW49" s="58"/>
      <c r="RIX49" s="58"/>
      <c r="RIY49" s="58"/>
      <c r="RIZ49" s="58"/>
      <c r="RJA49" s="58"/>
      <c r="RJB49" s="58"/>
      <c r="RJC49" s="58"/>
      <c r="RJD49" s="58"/>
      <c r="RJE49" s="58"/>
      <c r="RJF49" s="58"/>
      <c r="RJG49" s="58"/>
      <c r="RJH49" s="58"/>
      <c r="RJI49" s="58"/>
      <c r="RJJ49" s="58"/>
      <c r="RJK49" s="58"/>
      <c r="RJL49" s="58"/>
      <c r="RJM49" s="58"/>
      <c r="RJN49" s="58"/>
      <c r="RJO49" s="58"/>
      <c r="RJP49" s="58"/>
      <c r="RJQ49" s="58"/>
      <c r="RJR49" s="58"/>
      <c r="RJS49" s="58"/>
      <c r="RJT49" s="58"/>
      <c r="RJU49" s="58"/>
      <c r="RJV49" s="58"/>
      <c r="RJW49" s="58"/>
      <c r="RJX49" s="58"/>
      <c r="RJY49" s="58"/>
      <c r="RJZ49" s="58"/>
      <c r="RKA49" s="58"/>
      <c r="RKB49" s="58"/>
      <c r="RKC49" s="58"/>
      <c r="RKD49" s="58"/>
      <c r="RKE49" s="58"/>
      <c r="RKF49" s="58"/>
      <c r="RKG49" s="58"/>
      <c r="RKH49" s="58"/>
      <c r="RKI49" s="58"/>
      <c r="RKJ49" s="58"/>
      <c r="RKK49" s="58"/>
      <c r="RKL49" s="58"/>
      <c r="RKM49" s="58"/>
      <c r="RKN49" s="58"/>
      <c r="RKO49" s="58"/>
      <c r="RKP49" s="58"/>
      <c r="RKQ49" s="58"/>
      <c r="RKR49" s="58"/>
      <c r="RKS49" s="58"/>
      <c r="RKT49" s="58"/>
      <c r="RKU49" s="58"/>
      <c r="RKV49" s="58"/>
      <c r="RKW49" s="58"/>
      <c r="RKX49" s="58"/>
      <c r="RKY49" s="58"/>
      <c r="RKZ49" s="58"/>
      <c r="RLA49" s="58"/>
      <c r="RLB49" s="58"/>
      <c r="RLC49" s="58"/>
      <c r="RLD49" s="58"/>
      <c r="RLE49" s="58"/>
      <c r="RLF49" s="58"/>
      <c r="RLG49" s="58"/>
      <c r="RLH49" s="58"/>
      <c r="RLI49" s="58"/>
      <c r="RLJ49" s="58"/>
      <c r="RLK49" s="58"/>
      <c r="RLL49" s="58"/>
      <c r="RLM49" s="58"/>
      <c r="RLN49" s="58"/>
      <c r="RLO49" s="58"/>
      <c r="RLP49" s="58"/>
      <c r="RLQ49" s="58"/>
      <c r="RLR49" s="58"/>
      <c r="RLS49" s="58"/>
      <c r="RLT49" s="58"/>
      <c r="RLU49" s="58"/>
      <c r="RLV49" s="58"/>
      <c r="RLW49" s="58"/>
      <c r="RLX49" s="58"/>
      <c r="RLY49" s="58"/>
      <c r="RLZ49" s="58"/>
      <c r="RMA49" s="58"/>
      <c r="RMB49" s="58"/>
      <c r="RMC49" s="58"/>
      <c r="RMD49" s="58"/>
      <c r="RME49" s="58"/>
      <c r="RMF49" s="58"/>
      <c r="RMG49" s="58"/>
      <c r="RMH49" s="58"/>
      <c r="RMI49" s="58"/>
      <c r="RMJ49" s="58"/>
      <c r="RMK49" s="58"/>
      <c r="RML49" s="58"/>
      <c r="RMM49" s="58"/>
      <c r="RMN49" s="58"/>
      <c r="RMO49" s="58"/>
      <c r="RMP49" s="58"/>
      <c r="RMQ49" s="58"/>
      <c r="RMR49" s="58"/>
      <c r="RMS49" s="58"/>
      <c r="RMT49" s="58"/>
      <c r="RMU49" s="58"/>
      <c r="RMV49" s="58"/>
      <c r="RMW49" s="58"/>
      <c r="RMX49" s="58"/>
      <c r="RMY49" s="58"/>
      <c r="RMZ49" s="58"/>
      <c r="RNA49" s="58"/>
      <c r="RNB49" s="58"/>
      <c r="RNC49" s="58"/>
      <c r="RND49" s="58"/>
      <c r="RNE49" s="58"/>
      <c r="RNF49" s="58"/>
      <c r="RNG49" s="58"/>
      <c r="RNH49" s="58"/>
      <c r="RNI49" s="58"/>
      <c r="RNJ49" s="58"/>
      <c r="RNK49" s="58"/>
      <c r="RNL49" s="58"/>
      <c r="RNM49" s="58"/>
      <c r="RNN49" s="58"/>
      <c r="RNO49" s="58"/>
      <c r="RNP49" s="58"/>
      <c r="RNQ49" s="58"/>
      <c r="RNR49" s="58"/>
      <c r="RNS49" s="58"/>
      <c r="RNT49" s="58"/>
      <c r="RNU49" s="58"/>
      <c r="RNV49" s="58"/>
      <c r="RNW49" s="58"/>
      <c r="RNX49" s="58"/>
      <c r="RNY49" s="58"/>
      <c r="RNZ49" s="58"/>
      <c r="ROA49" s="58"/>
      <c r="ROB49" s="58"/>
      <c r="ROC49" s="58"/>
      <c r="ROD49" s="58"/>
      <c r="ROE49" s="58"/>
      <c r="ROF49" s="58"/>
      <c r="ROG49" s="58"/>
      <c r="ROH49" s="58"/>
      <c r="ROI49" s="58"/>
      <c r="ROJ49" s="58"/>
      <c r="ROK49" s="58"/>
      <c r="ROL49" s="58"/>
      <c r="ROM49" s="58"/>
      <c r="RON49" s="58"/>
      <c r="ROO49" s="58"/>
      <c r="ROP49" s="58"/>
      <c r="ROQ49" s="58"/>
      <c r="ROR49" s="58"/>
      <c r="ROS49" s="58"/>
      <c r="ROT49" s="58"/>
      <c r="ROU49" s="58"/>
      <c r="ROV49" s="58"/>
      <c r="ROW49" s="58"/>
      <c r="ROX49" s="58"/>
      <c r="ROY49" s="58"/>
      <c r="ROZ49" s="58"/>
      <c r="RPA49" s="58"/>
      <c r="RPB49" s="58"/>
      <c r="RPC49" s="58"/>
      <c r="RPD49" s="58"/>
      <c r="RPE49" s="58"/>
      <c r="RPF49" s="58"/>
      <c r="RPG49" s="58"/>
      <c r="RPH49" s="58"/>
      <c r="RPI49" s="58"/>
      <c r="RPJ49" s="58"/>
      <c r="RPK49" s="58"/>
      <c r="RPL49" s="58"/>
      <c r="RPM49" s="58"/>
      <c r="RPN49" s="58"/>
      <c r="RPO49" s="58"/>
      <c r="RPP49" s="58"/>
      <c r="RPQ49" s="58"/>
      <c r="RPR49" s="58"/>
      <c r="RPS49" s="58"/>
      <c r="RPT49" s="58"/>
      <c r="RPU49" s="58"/>
      <c r="RPV49" s="58"/>
      <c r="RPW49" s="58"/>
      <c r="RPX49" s="58"/>
      <c r="RPY49" s="58"/>
      <c r="RPZ49" s="58"/>
      <c r="RQA49" s="58"/>
      <c r="RQB49" s="58"/>
      <c r="RQC49" s="58"/>
      <c r="RQD49" s="58"/>
      <c r="RQE49" s="58"/>
      <c r="RQF49" s="58"/>
      <c r="RQG49" s="58"/>
      <c r="RQH49" s="58"/>
      <c r="RQI49" s="58"/>
      <c r="RQJ49" s="58"/>
      <c r="RQK49" s="58"/>
      <c r="RQL49" s="58"/>
      <c r="RQM49" s="58"/>
      <c r="RQN49" s="58"/>
      <c r="RQO49" s="58"/>
      <c r="RQP49" s="58"/>
      <c r="RQQ49" s="58"/>
      <c r="RQR49" s="58"/>
      <c r="RQS49" s="58"/>
      <c r="RQT49" s="58"/>
      <c r="RQU49" s="58"/>
      <c r="RQV49" s="58"/>
      <c r="RQW49" s="58"/>
      <c r="RQX49" s="58"/>
      <c r="RQY49" s="58"/>
      <c r="RQZ49" s="58"/>
      <c r="RRA49" s="58"/>
      <c r="RRB49" s="58"/>
      <c r="RRC49" s="58"/>
      <c r="RRD49" s="58"/>
      <c r="RRE49" s="58"/>
      <c r="RRF49" s="58"/>
      <c r="RRG49" s="58"/>
      <c r="RRH49" s="58"/>
      <c r="RRI49" s="58"/>
      <c r="RRJ49" s="58"/>
      <c r="RRK49" s="58"/>
      <c r="RRL49" s="58"/>
      <c r="RRM49" s="58"/>
      <c r="RRN49" s="58"/>
      <c r="RRO49" s="58"/>
      <c r="RRP49" s="58"/>
      <c r="RRQ49" s="58"/>
      <c r="RRR49" s="58"/>
      <c r="RRS49" s="58"/>
      <c r="RRT49" s="58"/>
      <c r="RRU49" s="58"/>
      <c r="RRV49" s="58"/>
      <c r="RRW49" s="58"/>
      <c r="RRX49" s="58"/>
      <c r="RRY49" s="58"/>
      <c r="RRZ49" s="58"/>
      <c r="RSA49" s="58"/>
      <c r="RSB49" s="58"/>
      <c r="RSC49" s="58"/>
      <c r="RSD49" s="58"/>
      <c r="RSE49" s="58"/>
      <c r="RSF49" s="58"/>
      <c r="RSG49" s="58"/>
      <c r="RSH49" s="58"/>
      <c r="RSI49" s="58"/>
      <c r="RSJ49" s="58"/>
      <c r="RSK49" s="58"/>
      <c r="RSL49" s="58"/>
      <c r="RSM49" s="58"/>
      <c r="RSN49" s="58"/>
      <c r="RSO49" s="58"/>
      <c r="RSP49" s="58"/>
      <c r="RSQ49" s="58"/>
      <c r="RSR49" s="58"/>
      <c r="RSS49" s="58"/>
      <c r="RST49" s="58"/>
      <c r="RSU49" s="58"/>
      <c r="RSV49" s="58"/>
      <c r="RSW49" s="58"/>
      <c r="RSX49" s="58"/>
      <c r="RSY49" s="58"/>
      <c r="RSZ49" s="58"/>
      <c r="RTA49" s="58"/>
      <c r="RTB49" s="58"/>
      <c r="RTC49" s="58"/>
      <c r="RTD49" s="58"/>
      <c r="RTE49" s="58"/>
      <c r="RTF49" s="58"/>
      <c r="RTG49" s="58"/>
      <c r="RTH49" s="58"/>
      <c r="RTI49" s="58"/>
      <c r="RTJ49" s="58"/>
      <c r="RTK49" s="58"/>
      <c r="RTL49" s="58"/>
      <c r="RTM49" s="58"/>
      <c r="RTN49" s="58"/>
      <c r="RTO49" s="58"/>
      <c r="RTP49" s="58"/>
      <c r="RTQ49" s="58"/>
      <c r="RTR49" s="58"/>
      <c r="RTS49" s="58"/>
      <c r="RTT49" s="58"/>
      <c r="RTU49" s="58"/>
      <c r="RTV49" s="58"/>
      <c r="RTW49" s="58"/>
      <c r="RTX49" s="58"/>
      <c r="RTY49" s="58"/>
      <c r="RTZ49" s="58"/>
      <c r="RUA49" s="58"/>
      <c r="RUB49" s="58"/>
      <c r="RUC49" s="58"/>
      <c r="RUD49" s="58"/>
      <c r="RUE49" s="58"/>
      <c r="RUF49" s="58"/>
      <c r="RUG49" s="58"/>
      <c r="RUH49" s="58"/>
      <c r="RUI49" s="58"/>
      <c r="RUJ49" s="58"/>
      <c r="RUK49" s="58"/>
      <c r="RUL49" s="58"/>
      <c r="RUM49" s="58"/>
      <c r="RUN49" s="58"/>
      <c r="RUO49" s="58"/>
      <c r="RUP49" s="58"/>
      <c r="RUQ49" s="58"/>
      <c r="RUR49" s="58"/>
      <c r="RUS49" s="58"/>
      <c r="RUT49" s="58"/>
      <c r="RUU49" s="58"/>
      <c r="RUV49" s="58"/>
      <c r="RUW49" s="58"/>
      <c r="RUX49" s="58"/>
      <c r="RUY49" s="58"/>
      <c r="RUZ49" s="58"/>
      <c r="RVA49" s="58"/>
      <c r="RVB49" s="58"/>
      <c r="RVC49" s="58"/>
      <c r="RVD49" s="58"/>
      <c r="RVE49" s="58"/>
      <c r="RVF49" s="58"/>
      <c r="RVG49" s="58"/>
      <c r="RVH49" s="58"/>
      <c r="RVI49" s="58"/>
      <c r="RVJ49" s="58"/>
      <c r="RVK49" s="58"/>
      <c r="RVL49" s="58"/>
      <c r="RVM49" s="58"/>
      <c r="RVN49" s="58"/>
      <c r="RVO49" s="58"/>
      <c r="RVP49" s="58"/>
      <c r="RVQ49" s="58"/>
      <c r="RVR49" s="58"/>
      <c r="RVS49" s="58"/>
      <c r="RVT49" s="58"/>
      <c r="RVU49" s="58"/>
      <c r="RVV49" s="58"/>
      <c r="RVW49" s="58"/>
      <c r="RVX49" s="58"/>
      <c r="RVY49" s="58"/>
      <c r="RVZ49" s="58"/>
      <c r="RWA49" s="58"/>
      <c r="RWB49" s="58"/>
      <c r="RWC49" s="58"/>
      <c r="RWD49" s="58"/>
      <c r="RWE49" s="58"/>
      <c r="RWF49" s="58"/>
      <c r="RWG49" s="58"/>
      <c r="RWH49" s="58"/>
      <c r="RWI49" s="58"/>
      <c r="RWJ49" s="58"/>
      <c r="RWK49" s="58"/>
      <c r="RWL49" s="58"/>
      <c r="RWM49" s="58"/>
      <c r="RWN49" s="58"/>
      <c r="RWO49" s="58"/>
      <c r="RWP49" s="58"/>
      <c r="RWQ49" s="58"/>
      <c r="RWR49" s="58"/>
      <c r="RWS49" s="58"/>
      <c r="RWT49" s="58"/>
      <c r="RWU49" s="58"/>
      <c r="RWV49" s="58"/>
      <c r="RWW49" s="58"/>
      <c r="RWX49" s="58"/>
      <c r="RWY49" s="58"/>
      <c r="RWZ49" s="58"/>
      <c r="RXA49" s="58"/>
      <c r="RXB49" s="58"/>
      <c r="RXC49" s="58"/>
      <c r="RXD49" s="58"/>
      <c r="RXE49" s="58"/>
      <c r="RXF49" s="58"/>
      <c r="RXG49" s="58"/>
      <c r="RXH49" s="58"/>
      <c r="RXI49" s="58"/>
      <c r="RXJ49" s="58"/>
      <c r="RXK49" s="58"/>
      <c r="RXL49" s="58"/>
      <c r="RXM49" s="58"/>
      <c r="RXN49" s="58"/>
      <c r="RXO49" s="58"/>
      <c r="RXP49" s="58"/>
      <c r="RXQ49" s="58"/>
      <c r="RXR49" s="58"/>
      <c r="RXS49" s="58"/>
      <c r="RXT49" s="58"/>
      <c r="RXU49" s="58"/>
      <c r="RXV49" s="58"/>
      <c r="RXW49" s="58"/>
      <c r="RXX49" s="58"/>
      <c r="RXY49" s="58"/>
      <c r="RXZ49" s="58"/>
      <c r="RYA49" s="58"/>
      <c r="RYB49" s="58"/>
      <c r="RYC49" s="58"/>
      <c r="RYD49" s="58"/>
      <c r="RYE49" s="58"/>
      <c r="RYF49" s="58"/>
      <c r="RYG49" s="58"/>
      <c r="RYH49" s="58"/>
      <c r="RYI49" s="58"/>
      <c r="RYJ49" s="58"/>
      <c r="RYK49" s="58"/>
      <c r="RYL49" s="58"/>
      <c r="RYM49" s="58"/>
      <c r="RYN49" s="58"/>
      <c r="RYO49" s="58"/>
      <c r="RYP49" s="58"/>
      <c r="RYQ49" s="58"/>
      <c r="RYR49" s="58"/>
      <c r="RYS49" s="58"/>
      <c r="RYT49" s="58"/>
      <c r="RYU49" s="58"/>
      <c r="RYV49" s="58"/>
      <c r="RYW49" s="58"/>
      <c r="RYX49" s="58"/>
      <c r="RYY49" s="58"/>
      <c r="RYZ49" s="58"/>
      <c r="RZA49" s="58"/>
      <c r="RZB49" s="58"/>
      <c r="RZC49" s="58"/>
      <c r="RZD49" s="58"/>
      <c r="RZE49" s="58"/>
      <c r="RZF49" s="58"/>
      <c r="RZG49" s="58"/>
      <c r="RZH49" s="58"/>
      <c r="RZI49" s="58"/>
      <c r="RZJ49" s="58"/>
      <c r="RZK49" s="58"/>
      <c r="RZL49" s="58"/>
      <c r="RZM49" s="58"/>
      <c r="RZN49" s="58"/>
      <c r="RZO49" s="58"/>
      <c r="RZP49" s="58"/>
      <c r="RZQ49" s="58"/>
      <c r="RZR49" s="58"/>
      <c r="RZS49" s="58"/>
      <c r="RZT49" s="58"/>
      <c r="RZU49" s="58"/>
      <c r="RZV49" s="58"/>
      <c r="RZW49" s="58"/>
      <c r="RZX49" s="58"/>
      <c r="RZY49" s="58"/>
      <c r="RZZ49" s="58"/>
      <c r="SAA49" s="58"/>
      <c r="SAB49" s="58"/>
      <c r="SAC49" s="58"/>
      <c r="SAD49" s="58"/>
      <c r="SAE49" s="58"/>
      <c r="SAF49" s="58"/>
      <c r="SAG49" s="58"/>
      <c r="SAH49" s="58"/>
      <c r="SAI49" s="58"/>
      <c r="SAJ49" s="58"/>
      <c r="SAK49" s="58"/>
      <c r="SAL49" s="58"/>
      <c r="SAM49" s="58"/>
      <c r="SAN49" s="58"/>
      <c r="SAO49" s="58"/>
      <c r="SAP49" s="58"/>
      <c r="SAQ49" s="58"/>
      <c r="SAR49" s="58"/>
      <c r="SAS49" s="58"/>
      <c r="SAT49" s="58"/>
      <c r="SAU49" s="58"/>
      <c r="SAV49" s="58"/>
      <c r="SAW49" s="58"/>
      <c r="SAX49" s="58"/>
      <c r="SAY49" s="58"/>
      <c r="SAZ49" s="58"/>
      <c r="SBA49" s="58"/>
      <c r="SBB49" s="58"/>
      <c r="SBC49" s="58"/>
      <c r="SBD49" s="58"/>
      <c r="SBE49" s="58"/>
      <c r="SBF49" s="58"/>
      <c r="SBG49" s="58"/>
      <c r="SBH49" s="58"/>
      <c r="SBI49" s="58"/>
      <c r="SBJ49" s="58"/>
      <c r="SBK49" s="58"/>
      <c r="SBL49" s="58"/>
      <c r="SBM49" s="58"/>
      <c r="SBN49" s="58"/>
      <c r="SBO49" s="58"/>
      <c r="SBP49" s="58"/>
      <c r="SBQ49" s="58"/>
      <c r="SBR49" s="58"/>
      <c r="SBS49" s="58"/>
      <c r="SBT49" s="58"/>
      <c r="SBU49" s="58"/>
      <c r="SBV49" s="58"/>
      <c r="SBW49" s="58"/>
      <c r="SBX49" s="58"/>
      <c r="SBY49" s="58"/>
      <c r="SBZ49" s="58"/>
      <c r="SCA49" s="58"/>
      <c r="SCB49" s="58"/>
      <c r="SCC49" s="58"/>
      <c r="SCD49" s="58"/>
      <c r="SCE49" s="58"/>
      <c r="SCF49" s="58"/>
      <c r="SCG49" s="58"/>
      <c r="SCH49" s="58"/>
      <c r="SCI49" s="58"/>
      <c r="SCJ49" s="58"/>
      <c r="SCK49" s="58"/>
      <c r="SCL49" s="58"/>
      <c r="SCM49" s="58"/>
      <c r="SCN49" s="58"/>
      <c r="SCO49" s="58"/>
      <c r="SCP49" s="58"/>
      <c r="SCQ49" s="58"/>
      <c r="SCR49" s="58"/>
      <c r="SCS49" s="58"/>
      <c r="SCT49" s="58"/>
      <c r="SCU49" s="58"/>
      <c r="SCV49" s="58"/>
      <c r="SCW49" s="58"/>
      <c r="SCX49" s="58"/>
      <c r="SCY49" s="58"/>
      <c r="SCZ49" s="58"/>
      <c r="SDA49" s="58"/>
      <c r="SDB49" s="58"/>
      <c r="SDC49" s="58"/>
      <c r="SDD49" s="58"/>
      <c r="SDE49" s="58"/>
      <c r="SDF49" s="58"/>
      <c r="SDG49" s="58"/>
      <c r="SDH49" s="58"/>
      <c r="SDI49" s="58"/>
      <c r="SDJ49" s="58"/>
      <c r="SDK49" s="58"/>
      <c r="SDL49" s="58"/>
      <c r="SDM49" s="58"/>
      <c r="SDN49" s="58"/>
      <c r="SDO49" s="58"/>
      <c r="SDP49" s="58"/>
      <c r="SDQ49" s="58"/>
      <c r="SDR49" s="58"/>
      <c r="SDS49" s="58"/>
      <c r="SDT49" s="58"/>
      <c r="SDU49" s="58"/>
      <c r="SDV49" s="58"/>
      <c r="SDW49" s="58"/>
      <c r="SDX49" s="58"/>
      <c r="SDY49" s="58"/>
      <c r="SDZ49" s="58"/>
      <c r="SEA49" s="58"/>
      <c r="SEB49" s="58"/>
      <c r="SEC49" s="58"/>
      <c r="SED49" s="58"/>
      <c r="SEE49" s="58"/>
      <c r="SEF49" s="58"/>
      <c r="SEG49" s="58"/>
      <c r="SEH49" s="58"/>
      <c r="SEI49" s="58"/>
      <c r="SEJ49" s="58"/>
      <c r="SEK49" s="58"/>
      <c r="SEL49" s="58"/>
      <c r="SEM49" s="58"/>
      <c r="SEN49" s="58"/>
      <c r="SEO49" s="58"/>
      <c r="SEP49" s="58"/>
      <c r="SEQ49" s="58"/>
      <c r="SER49" s="58"/>
      <c r="SES49" s="58"/>
      <c r="SET49" s="58"/>
      <c r="SEU49" s="58"/>
      <c r="SEV49" s="58"/>
      <c r="SEW49" s="58"/>
      <c r="SEX49" s="58"/>
      <c r="SEY49" s="58"/>
      <c r="SEZ49" s="58"/>
      <c r="SFA49" s="58"/>
      <c r="SFB49" s="58"/>
      <c r="SFC49" s="58"/>
      <c r="SFD49" s="58"/>
      <c r="SFE49" s="58"/>
      <c r="SFF49" s="58"/>
      <c r="SFG49" s="58"/>
      <c r="SFH49" s="58"/>
      <c r="SFI49" s="58"/>
      <c r="SFJ49" s="58"/>
      <c r="SFK49" s="58"/>
      <c r="SFL49" s="58"/>
      <c r="SFM49" s="58"/>
      <c r="SFN49" s="58"/>
      <c r="SFO49" s="58"/>
      <c r="SFP49" s="58"/>
      <c r="SFQ49" s="58"/>
      <c r="SFR49" s="58"/>
      <c r="SFS49" s="58"/>
      <c r="SFT49" s="58"/>
      <c r="SFU49" s="58"/>
      <c r="SFV49" s="58"/>
      <c r="SFW49" s="58"/>
      <c r="SFX49" s="58"/>
      <c r="SFY49" s="58"/>
      <c r="SFZ49" s="58"/>
      <c r="SGA49" s="58"/>
      <c r="SGB49" s="58"/>
      <c r="SGC49" s="58"/>
      <c r="SGD49" s="58"/>
      <c r="SGE49" s="58"/>
      <c r="SGF49" s="58"/>
      <c r="SGG49" s="58"/>
      <c r="SGH49" s="58"/>
      <c r="SGI49" s="58"/>
      <c r="SGJ49" s="58"/>
      <c r="SGK49" s="58"/>
      <c r="SGL49" s="58"/>
      <c r="SGM49" s="58"/>
      <c r="SGN49" s="58"/>
      <c r="SGO49" s="58"/>
      <c r="SGP49" s="58"/>
      <c r="SGQ49" s="58"/>
      <c r="SGR49" s="58"/>
      <c r="SGS49" s="58"/>
      <c r="SGT49" s="58"/>
      <c r="SGU49" s="58"/>
      <c r="SGV49" s="58"/>
      <c r="SGW49" s="58"/>
      <c r="SGX49" s="58"/>
      <c r="SGY49" s="58"/>
      <c r="SGZ49" s="58"/>
      <c r="SHA49" s="58"/>
      <c r="SHB49" s="58"/>
      <c r="SHC49" s="58"/>
      <c r="SHD49" s="58"/>
      <c r="SHE49" s="58"/>
      <c r="SHF49" s="58"/>
      <c r="SHG49" s="58"/>
      <c r="SHH49" s="58"/>
      <c r="SHI49" s="58"/>
      <c r="SHJ49" s="58"/>
      <c r="SHK49" s="58"/>
      <c r="SHL49" s="58"/>
      <c r="SHM49" s="58"/>
      <c r="SHN49" s="58"/>
      <c r="SHO49" s="58"/>
      <c r="SHP49" s="58"/>
      <c r="SHQ49" s="58"/>
      <c r="SHR49" s="58"/>
      <c r="SHS49" s="58"/>
      <c r="SHT49" s="58"/>
      <c r="SHU49" s="58"/>
      <c r="SHV49" s="58"/>
      <c r="SHW49" s="58"/>
      <c r="SHX49" s="58"/>
      <c r="SHY49" s="58"/>
      <c r="SHZ49" s="58"/>
      <c r="SIA49" s="58"/>
      <c r="SIB49" s="58"/>
      <c r="SIC49" s="58"/>
      <c r="SID49" s="58"/>
      <c r="SIE49" s="58"/>
      <c r="SIF49" s="58"/>
      <c r="SIG49" s="58"/>
      <c r="SIH49" s="58"/>
      <c r="SII49" s="58"/>
      <c r="SIJ49" s="58"/>
      <c r="SIK49" s="58"/>
      <c r="SIL49" s="58"/>
      <c r="SIM49" s="58"/>
      <c r="SIN49" s="58"/>
      <c r="SIO49" s="58"/>
      <c r="SIP49" s="58"/>
      <c r="SIQ49" s="58"/>
      <c r="SIR49" s="58"/>
      <c r="SIS49" s="58"/>
      <c r="SIT49" s="58"/>
      <c r="SIU49" s="58"/>
      <c r="SIV49" s="58"/>
      <c r="SIW49" s="58"/>
      <c r="SIX49" s="58"/>
      <c r="SIY49" s="58"/>
      <c r="SIZ49" s="58"/>
      <c r="SJA49" s="58"/>
      <c r="SJB49" s="58"/>
      <c r="SJC49" s="58"/>
      <c r="SJD49" s="58"/>
      <c r="SJE49" s="58"/>
      <c r="SJF49" s="58"/>
      <c r="SJG49" s="58"/>
      <c r="SJH49" s="58"/>
      <c r="SJI49" s="58"/>
      <c r="SJJ49" s="58"/>
      <c r="SJK49" s="58"/>
      <c r="SJL49" s="58"/>
      <c r="SJM49" s="58"/>
      <c r="SJN49" s="58"/>
      <c r="SJO49" s="58"/>
      <c r="SJP49" s="58"/>
      <c r="SJQ49" s="58"/>
      <c r="SJR49" s="58"/>
      <c r="SJS49" s="58"/>
      <c r="SJT49" s="58"/>
      <c r="SJU49" s="58"/>
      <c r="SJV49" s="58"/>
      <c r="SJW49" s="58"/>
      <c r="SJX49" s="58"/>
      <c r="SJY49" s="58"/>
      <c r="SJZ49" s="58"/>
      <c r="SKA49" s="58"/>
      <c r="SKB49" s="58"/>
      <c r="SKC49" s="58"/>
      <c r="SKD49" s="58"/>
      <c r="SKE49" s="58"/>
      <c r="SKF49" s="58"/>
      <c r="SKG49" s="58"/>
      <c r="SKH49" s="58"/>
      <c r="SKI49" s="58"/>
      <c r="SKJ49" s="58"/>
      <c r="SKK49" s="58"/>
      <c r="SKL49" s="58"/>
      <c r="SKM49" s="58"/>
      <c r="SKN49" s="58"/>
      <c r="SKO49" s="58"/>
      <c r="SKP49" s="58"/>
      <c r="SKQ49" s="58"/>
      <c r="SKR49" s="58"/>
      <c r="SKS49" s="58"/>
      <c r="SKT49" s="58"/>
      <c r="SKU49" s="58"/>
      <c r="SKV49" s="58"/>
      <c r="SKW49" s="58"/>
      <c r="SKX49" s="58"/>
      <c r="SKY49" s="58"/>
      <c r="SKZ49" s="58"/>
      <c r="SLA49" s="58"/>
      <c r="SLB49" s="58"/>
      <c r="SLC49" s="58"/>
      <c r="SLD49" s="58"/>
      <c r="SLE49" s="58"/>
      <c r="SLF49" s="58"/>
      <c r="SLG49" s="58"/>
      <c r="SLH49" s="58"/>
      <c r="SLI49" s="58"/>
      <c r="SLJ49" s="58"/>
      <c r="SLK49" s="58"/>
      <c r="SLL49" s="58"/>
      <c r="SLM49" s="58"/>
      <c r="SLN49" s="58"/>
      <c r="SLO49" s="58"/>
      <c r="SLP49" s="58"/>
      <c r="SLQ49" s="58"/>
      <c r="SLR49" s="58"/>
      <c r="SLS49" s="58"/>
      <c r="SLT49" s="58"/>
      <c r="SLU49" s="58"/>
      <c r="SLV49" s="58"/>
      <c r="SLW49" s="58"/>
      <c r="SLX49" s="58"/>
      <c r="SLY49" s="58"/>
      <c r="SLZ49" s="58"/>
      <c r="SMA49" s="58"/>
      <c r="SMB49" s="58"/>
      <c r="SMC49" s="58"/>
      <c r="SMD49" s="58"/>
      <c r="SME49" s="58"/>
      <c r="SMF49" s="58"/>
      <c r="SMG49" s="58"/>
      <c r="SMH49" s="58"/>
      <c r="SMI49" s="58"/>
      <c r="SMJ49" s="58"/>
      <c r="SMK49" s="58"/>
      <c r="SML49" s="58"/>
      <c r="SMM49" s="58"/>
      <c r="SMN49" s="58"/>
      <c r="SMO49" s="58"/>
      <c r="SMP49" s="58"/>
      <c r="SMQ49" s="58"/>
      <c r="SMR49" s="58"/>
      <c r="SMS49" s="58"/>
      <c r="SMT49" s="58"/>
      <c r="SMU49" s="58"/>
      <c r="SMV49" s="58"/>
      <c r="SMW49" s="58"/>
      <c r="SMX49" s="58"/>
      <c r="SMY49" s="58"/>
      <c r="SMZ49" s="58"/>
      <c r="SNA49" s="58"/>
      <c r="SNB49" s="58"/>
      <c r="SNC49" s="58"/>
      <c r="SND49" s="58"/>
      <c r="SNE49" s="58"/>
      <c r="SNF49" s="58"/>
      <c r="SNG49" s="58"/>
      <c r="SNH49" s="58"/>
      <c r="SNI49" s="58"/>
      <c r="SNJ49" s="58"/>
      <c r="SNK49" s="58"/>
      <c r="SNL49" s="58"/>
      <c r="SNM49" s="58"/>
      <c r="SNN49" s="58"/>
      <c r="SNO49" s="58"/>
      <c r="SNP49" s="58"/>
      <c r="SNQ49" s="58"/>
      <c r="SNR49" s="58"/>
      <c r="SNS49" s="58"/>
      <c r="SNT49" s="58"/>
      <c r="SNU49" s="58"/>
      <c r="SNV49" s="58"/>
      <c r="SNW49" s="58"/>
      <c r="SNX49" s="58"/>
      <c r="SNY49" s="58"/>
      <c r="SNZ49" s="58"/>
      <c r="SOA49" s="58"/>
      <c r="SOB49" s="58"/>
      <c r="SOC49" s="58"/>
      <c r="SOD49" s="58"/>
      <c r="SOE49" s="58"/>
      <c r="SOF49" s="58"/>
      <c r="SOG49" s="58"/>
      <c r="SOH49" s="58"/>
      <c r="SOI49" s="58"/>
      <c r="SOJ49" s="58"/>
      <c r="SOK49" s="58"/>
      <c r="SOL49" s="58"/>
      <c r="SOM49" s="58"/>
      <c r="SON49" s="58"/>
      <c r="SOO49" s="58"/>
      <c r="SOP49" s="58"/>
      <c r="SOQ49" s="58"/>
      <c r="SOR49" s="58"/>
      <c r="SOS49" s="58"/>
      <c r="SOT49" s="58"/>
      <c r="SOU49" s="58"/>
      <c r="SOV49" s="58"/>
      <c r="SOW49" s="58"/>
      <c r="SOX49" s="58"/>
      <c r="SOY49" s="58"/>
      <c r="SOZ49" s="58"/>
      <c r="SPA49" s="58"/>
      <c r="SPB49" s="58"/>
      <c r="SPC49" s="58"/>
      <c r="SPD49" s="58"/>
      <c r="SPE49" s="58"/>
      <c r="SPF49" s="58"/>
      <c r="SPG49" s="58"/>
      <c r="SPH49" s="58"/>
      <c r="SPI49" s="58"/>
      <c r="SPJ49" s="58"/>
      <c r="SPK49" s="58"/>
      <c r="SPL49" s="58"/>
      <c r="SPM49" s="58"/>
      <c r="SPN49" s="58"/>
      <c r="SPO49" s="58"/>
      <c r="SPP49" s="58"/>
      <c r="SPQ49" s="58"/>
      <c r="SPR49" s="58"/>
      <c r="SPS49" s="58"/>
      <c r="SPT49" s="58"/>
      <c r="SPU49" s="58"/>
      <c r="SPV49" s="58"/>
      <c r="SPW49" s="58"/>
      <c r="SPX49" s="58"/>
      <c r="SPY49" s="58"/>
      <c r="SPZ49" s="58"/>
      <c r="SQA49" s="58"/>
      <c r="SQB49" s="58"/>
      <c r="SQC49" s="58"/>
      <c r="SQD49" s="58"/>
      <c r="SQE49" s="58"/>
      <c r="SQF49" s="58"/>
      <c r="SQG49" s="58"/>
      <c r="SQH49" s="58"/>
      <c r="SQI49" s="58"/>
      <c r="SQJ49" s="58"/>
      <c r="SQK49" s="58"/>
      <c r="SQL49" s="58"/>
      <c r="SQM49" s="58"/>
      <c r="SQN49" s="58"/>
      <c r="SQO49" s="58"/>
      <c r="SQP49" s="58"/>
      <c r="SQQ49" s="58"/>
      <c r="SQR49" s="58"/>
      <c r="SQS49" s="58"/>
      <c r="SQT49" s="58"/>
      <c r="SQU49" s="58"/>
      <c r="SQV49" s="58"/>
      <c r="SQW49" s="58"/>
      <c r="SQX49" s="58"/>
      <c r="SQY49" s="58"/>
      <c r="SQZ49" s="58"/>
      <c r="SRA49" s="58"/>
      <c r="SRB49" s="58"/>
      <c r="SRC49" s="58"/>
      <c r="SRD49" s="58"/>
      <c r="SRE49" s="58"/>
      <c r="SRF49" s="58"/>
      <c r="SRG49" s="58"/>
      <c r="SRH49" s="58"/>
      <c r="SRI49" s="58"/>
      <c r="SRJ49" s="58"/>
      <c r="SRK49" s="58"/>
      <c r="SRL49" s="58"/>
      <c r="SRM49" s="58"/>
      <c r="SRN49" s="58"/>
      <c r="SRO49" s="58"/>
      <c r="SRP49" s="58"/>
      <c r="SRQ49" s="58"/>
      <c r="SRR49" s="58"/>
      <c r="SRS49" s="58"/>
      <c r="SRT49" s="58"/>
      <c r="SRU49" s="58"/>
      <c r="SRV49" s="58"/>
      <c r="SRW49" s="58"/>
      <c r="SRX49" s="58"/>
      <c r="SRY49" s="58"/>
      <c r="SRZ49" s="58"/>
      <c r="SSA49" s="58"/>
      <c r="SSB49" s="58"/>
      <c r="SSC49" s="58"/>
      <c r="SSD49" s="58"/>
      <c r="SSE49" s="58"/>
      <c r="SSF49" s="58"/>
      <c r="SSG49" s="58"/>
      <c r="SSH49" s="58"/>
      <c r="SSI49" s="58"/>
      <c r="SSJ49" s="58"/>
      <c r="SSK49" s="58"/>
      <c r="SSL49" s="58"/>
      <c r="SSM49" s="58"/>
      <c r="SSN49" s="58"/>
      <c r="SSO49" s="58"/>
      <c r="SSP49" s="58"/>
      <c r="SSQ49" s="58"/>
      <c r="SSR49" s="58"/>
      <c r="SSS49" s="58"/>
      <c r="SST49" s="58"/>
      <c r="SSU49" s="58"/>
      <c r="SSV49" s="58"/>
      <c r="SSW49" s="58"/>
      <c r="SSX49" s="58"/>
      <c r="SSY49" s="58"/>
      <c r="SSZ49" s="58"/>
      <c r="STA49" s="58"/>
      <c r="STB49" s="58"/>
      <c r="STC49" s="58"/>
      <c r="STD49" s="58"/>
      <c r="STE49" s="58"/>
      <c r="STF49" s="58"/>
      <c r="STG49" s="58"/>
      <c r="STH49" s="58"/>
      <c r="STI49" s="58"/>
      <c r="STJ49" s="58"/>
      <c r="STK49" s="58"/>
      <c r="STL49" s="58"/>
      <c r="STM49" s="58"/>
      <c r="STN49" s="58"/>
      <c r="STO49" s="58"/>
      <c r="STP49" s="58"/>
      <c r="STQ49" s="58"/>
      <c r="STR49" s="58"/>
      <c r="STS49" s="58"/>
      <c r="STT49" s="58"/>
      <c r="STU49" s="58"/>
      <c r="STV49" s="58"/>
      <c r="STW49" s="58"/>
      <c r="STX49" s="58"/>
      <c r="STY49" s="58"/>
      <c r="STZ49" s="58"/>
      <c r="SUA49" s="58"/>
      <c r="SUB49" s="58"/>
      <c r="SUC49" s="58"/>
      <c r="SUD49" s="58"/>
      <c r="SUE49" s="58"/>
      <c r="SUF49" s="58"/>
      <c r="SUG49" s="58"/>
      <c r="SUH49" s="58"/>
      <c r="SUI49" s="58"/>
      <c r="SUJ49" s="58"/>
      <c r="SUK49" s="58"/>
      <c r="SUL49" s="58"/>
      <c r="SUM49" s="58"/>
      <c r="SUN49" s="58"/>
      <c r="SUO49" s="58"/>
      <c r="SUP49" s="58"/>
      <c r="SUQ49" s="58"/>
      <c r="SUR49" s="58"/>
      <c r="SUS49" s="58"/>
      <c r="SUT49" s="58"/>
      <c r="SUU49" s="58"/>
      <c r="SUV49" s="58"/>
      <c r="SUW49" s="58"/>
      <c r="SUX49" s="58"/>
      <c r="SUY49" s="58"/>
      <c r="SUZ49" s="58"/>
      <c r="SVA49" s="58"/>
      <c r="SVB49" s="58"/>
      <c r="SVC49" s="58"/>
      <c r="SVD49" s="58"/>
      <c r="SVE49" s="58"/>
      <c r="SVF49" s="58"/>
      <c r="SVG49" s="58"/>
      <c r="SVH49" s="58"/>
      <c r="SVI49" s="58"/>
      <c r="SVJ49" s="58"/>
      <c r="SVK49" s="58"/>
      <c r="SVL49" s="58"/>
      <c r="SVM49" s="58"/>
      <c r="SVN49" s="58"/>
      <c r="SVO49" s="58"/>
      <c r="SVP49" s="58"/>
      <c r="SVQ49" s="58"/>
      <c r="SVR49" s="58"/>
      <c r="SVS49" s="58"/>
      <c r="SVT49" s="58"/>
      <c r="SVU49" s="58"/>
      <c r="SVV49" s="58"/>
      <c r="SVW49" s="58"/>
      <c r="SVX49" s="58"/>
      <c r="SVY49" s="58"/>
      <c r="SVZ49" s="58"/>
      <c r="SWA49" s="58"/>
      <c r="SWB49" s="58"/>
      <c r="SWC49" s="58"/>
      <c r="SWD49" s="58"/>
      <c r="SWE49" s="58"/>
      <c r="SWF49" s="58"/>
      <c r="SWG49" s="58"/>
      <c r="SWH49" s="58"/>
      <c r="SWI49" s="58"/>
      <c r="SWJ49" s="58"/>
      <c r="SWK49" s="58"/>
      <c r="SWL49" s="58"/>
      <c r="SWM49" s="58"/>
      <c r="SWN49" s="58"/>
      <c r="SWO49" s="58"/>
      <c r="SWP49" s="58"/>
      <c r="SWQ49" s="58"/>
      <c r="SWR49" s="58"/>
      <c r="SWS49" s="58"/>
      <c r="SWT49" s="58"/>
      <c r="SWU49" s="58"/>
      <c r="SWV49" s="58"/>
      <c r="SWW49" s="58"/>
      <c r="SWX49" s="58"/>
      <c r="SWY49" s="58"/>
      <c r="SWZ49" s="58"/>
      <c r="SXA49" s="58"/>
      <c r="SXB49" s="58"/>
      <c r="SXC49" s="58"/>
      <c r="SXD49" s="58"/>
      <c r="SXE49" s="58"/>
      <c r="SXF49" s="58"/>
      <c r="SXG49" s="58"/>
      <c r="SXH49" s="58"/>
      <c r="SXI49" s="58"/>
      <c r="SXJ49" s="58"/>
      <c r="SXK49" s="58"/>
      <c r="SXL49" s="58"/>
      <c r="SXM49" s="58"/>
      <c r="SXN49" s="58"/>
      <c r="SXO49" s="58"/>
      <c r="SXP49" s="58"/>
      <c r="SXQ49" s="58"/>
      <c r="SXR49" s="58"/>
      <c r="SXS49" s="58"/>
      <c r="SXT49" s="58"/>
      <c r="SXU49" s="58"/>
      <c r="SXV49" s="58"/>
      <c r="SXW49" s="58"/>
      <c r="SXX49" s="58"/>
      <c r="SXY49" s="58"/>
      <c r="SXZ49" s="58"/>
      <c r="SYA49" s="58"/>
      <c r="SYB49" s="58"/>
      <c r="SYC49" s="58"/>
      <c r="SYD49" s="58"/>
      <c r="SYE49" s="58"/>
      <c r="SYF49" s="58"/>
      <c r="SYG49" s="58"/>
      <c r="SYH49" s="58"/>
      <c r="SYI49" s="58"/>
      <c r="SYJ49" s="58"/>
      <c r="SYK49" s="58"/>
      <c r="SYL49" s="58"/>
      <c r="SYM49" s="58"/>
      <c r="SYN49" s="58"/>
      <c r="SYO49" s="58"/>
      <c r="SYP49" s="58"/>
      <c r="SYQ49" s="58"/>
      <c r="SYR49" s="58"/>
      <c r="SYS49" s="58"/>
      <c r="SYT49" s="58"/>
      <c r="SYU49" s="58"/>
      <c r="SYV49" s="58"/>
      <c r="SYW49" s="58"/>
      <c r="SYX49" s="58"/>
      <c r="SYY49" s="58"/>
      <c r="SYZ49" s="58"/>
      <c r="SZA49" s="58"/>
      <c r="SZB49" s="58"/>
      <c r="SZC49" s="58"/>
      <c r="SZD49" s="58"/>
      <c r="SZE49" s="58"/>
      <c r="SZF49" s="58"/>
      <c r="SZG49" s="58"/>
      <c r="SZH49" s="58"/>
      <c r="SZI49" s="58"/>
      <c r="SZJ49" s="58"/>
      <c r="SZK49" s="58"/>
      <c r="SZL49" s="58"/>
      <c r="SZM49" s="58"/>
      <c r="SZN49" s="58"/>
      <c r="SZO49" s="58"/>
      <c r="SZP49" s="58"/>
      <c r="SZQ49" s="58"/>
      <c r="SZR49" s="58"/>
      <c r="SZS49" s="58"/>
      <c r="SZT49" s="58"/>
      <c r="SZU49" s="58"/>
      <c r="SZV49" s="58"/>
      <c r="SZW49" s="58"/>
      <c r="SZX49" s="58"/>
      <c r="SZY49" s="58"/>
      <c r="SZZ49" s="58"/>
      <c r="TAA49" s="58"/>
      <c r="TAB49" s="58"/>
      <c r="TAC49" s="58"/>
      <c r="TAD49" s="58"/>
      <c r="TAE49" s="58"/>
      <c r="TAF49" s="58"/>
      <c r="TAG49" s="58"/>
      <c r="TAH49" s="58"/>
      <c r="TAI49" s="58"/>
      <c r="TAJ49" s="58"/>
      <c r="TAK49" s="58"/>
      <c r="TAL49" s="58"/>
      <c r="TAM49" s="58"/>
      <c r="TAN49" s="58"/>
      <c r="TAO49" s="58"/>
      <c r="TAP49" s="58"/>
      <c r="TAQ49" s="58"/>
      <c r="TAR49" s="58"/>
      <c r="TAS49" s="58"/>
      <c r="TAT49" s="58"/>
      <c r="TAU49" s="58"/>
      <c r="TAV49" s="58"/>
      <c r="TAW49" s="58"/>
      <c r="TAX49" s="58"/>
      <c r="TAY49" s="58"/>
      <c r="TAZ49" s="58"/>
      <c r="TBA49" s="58"/>
      <c r="TBB49" s="58"/>
      <c r="TBC49" s="58"/>
      <c r="TBD49" s="58"/>
      <c r="TBE49" s="58"/>
      <c r="TBF49" s="58"/>
      <c r="TBG49" s="58"/>
      <c r="TBH49" s="58"/>
      <c r="TBI49" s="58"/>
      <c r="TBJ49" s="58"/>
      <c r="TBK49" s="58"/>
      <c r="TBL49" s="58"/>
      <c r="TBM49" s="58"/>
      <c r="TBN49" s="58"/>
      <c r="TBO49" s="58"/>
      <c r="TBP49" s="58"/>
      <c r="TBQ49" s="58"/>
      <c r="TBR49" s="58"/>
      <c r="TBS49" s="58"/>
      <c r="TBT49" s="58"/>
      <c r="TBU49" s="58"/>
      <c r="TBV49" s="58"/>
      <c r="TBW49" s="58"/>
      <c r="TBX49" s="58"/>
      <c r="TBY49" s="58"/>
      <c r="TBZ49" s="58"/>
      <c r="TCA49" s="58"/>
      <c r="TCB49" s="58"/>
      <c r="TCC49" s="58"/>
      <c r="TCD49" s="58"/>
      <c r="TCE49" s="58"/>
      <c r="TCF49" s="58"/>
      <c r="TCG49" s="58"/>
      <c r="TCH49" s="58"/>
      <c r="TCI49" s="58"/>
      <c r="TCJ49" s="58"/>
      <c r="TCK49" s="58"/>
      <c r="TCL49" s="58"/>
      <c r="TCM49" s="58"/>
      <c r="TCN49" s="58"/>
      <c r="TCO49" s="58"/>
      <c r="TCP49" s="58"/>
      <c r="TCQ49" s="58"/>
      <c r="TCR49" s="58"/>
      <c r="TCS49" s="58"/>
      <c r="TCT49" s="58"/>
      <c r="TCU49" s="58"/>
      <c r="TCV49" s="58"/>
      <c r="TCW49" s="58"/>
      <c r="TCX49" s="58"/>
      <c r="TCY49" s="58"/>
      <c r="TCZ49" s="58"/>
      <c r="TDA49" s="58"/>
      <c r="TDB49" s="58"/>
      <c r="TDC49" s="58"/>
      <c r="TDD49" s="58"/>
      <c r="TDE49" s="58"/>
      <c r="TDF49" s="58"/>
      <c r="TDG49" s="58"/>
      <c r="TDH49" s="58"/>
      <c r="TDI49" s="58"/>
      <c r="TDJ49" s="58"/>
      <c r="TDK49" s="58"/>
      <c r="TDL49" s="58"/>
      <c r="TDM49" s="58"/>
      <c r="TDN49" s="58"/>
      <c r="TDO49" s="58"/>
      <c r="TDP49" s="58"/>
      <c r="TDQ49" s="58"/>
      <c r="TDR49" s="58"/>
      <c r="TDS49" s="58"/>
      <c r="TDT49" s="58"/>
      <c r="TDU49" s="58"/>
      <c r="TDV49" s="58"/>
      <c r="TDW49" s="58"/>
      <c r="TDX49" s="58"/>
      <c r="TDY49" s="58"/>
      <c r="TDZ49" s="58"/>
      <c r="TEA49" s="58"/>
      <c r="TEB49" s="58"/>
      <c r="TEC49" s="58"/>
      <c r="TED49" s="58"/>
      <c r="TEE49" s="58"/>
      <c r="TEF49" s="58"/>
      <c r="TEG49" s="58"/>
      <c r="TEH49" s="58"/>
      <c r="TEI49" s="58"/>
      <c r="TEJ49" s="58"/>
      <c r="TEK49" s="58"/>
      <c r="TEL49" s="58"/>
      <c r="TEM49" s="58"/>
      <c r="TEN49" s="58"/>
      <c r="TEO49" s="58"/>
      <c r="TEP49" s="58"/>
      <c r="TEQ49" s="58"/>
      <c r="TER49" s="58"/>
      <c r="TES49" s="58"/>
      <c r="TET49" s="58"/>
      <c r="TEU49" s="58"/>
      <c r="TEV49" s="58"/>
      <c r="TEW49" s="58"/>
      <c r="TEX49" s="58"/>
      <c r="TEY49" s="58"/>
      <c r="TEZ49" s="58"/>
      <c r="TFA49" s="58"/>
      <c r="TFB49" s="58"/>
      <c r="TFC49" s="58"/>
      <c r="TFD49" s="58"/>
      <c r="TFE49" s="58"/>
      <c r="TFF49" s="58"/>
      <c r="TFG49" s="58"/>
      <c r="TFH49" s="58"/>
      <c r="TFI49" s="58"/>
      <c r="TFJ49" s="58"/>
      <c r="TFK49" s="58"/>
      <c r="TFL49" s="58"/>
      <c r="TFM49" s="58"/>
      <c r="TFN49" s="58"/>
      <c r="TFO49" s="58"/>
      <c r="TFP49" s="58"/>
      <c r="TFQ49" s="58"/>
      <c r="TFR49" s="58"/>
      <c r="TFS49" s="58"/>
      <c r="TFT49" s="58"/>
      <c r="TFU49" s="58"/>
      <c r="TFV49" s="58"/>
      <c r="TFW49" s="58"/>
      <c r="TFX49" s="58"/>
      <c r="TFY49" s="58"/>
      <c r="TFZ49" s="58"/>
      <c r="TGA49" s="58"/>
      <c r="TGB49" s="58"/>
      <c r="TGC49" s="58"/>
      <c r="TGD49" s="58"/>
      <c r="TGE49" s="58"/>
      <c r="TGF49" s="58"/>
      <c r="TGG49" s="58"/>
      <c r="TGH49" s="58"/>
      <c r="TGI49" s="58"/>
      <c r="TGJ49" s="58"/>
      <c r="TGK49" s="58"/>
      <c r="TGL49" s="58"/>
      <c r="TGM49" s="58"/>
      <c r="TGN49" s="58"/>
      <c r="TGO49" s="58"/>
      <c r="TGP49" s="58"/>
      <c r="TGQ49" s="58"/>
      <c r="TGR49" s="58"/>
      <c r="TGS49" s="58"/>
      <c r="TGT49" s="58"/>
      <c r="TGU49" s="58"/>
      <c r="TGV49" s="58"/>
      <c r="TGW49" s="58"/>
      <c r="TGX49" s="58"/>
      <c r="TGY49" s="58"/>
      <c r="TGZ49" s="58"/>
      <c r="THA49" s="58"/>
      <c r="THB49" s="58"/>
      <c r="THC49" s="58"/>
      <c r="THD49" s="58"/>
      <c r="THE49" s="58"/>
      <c r="THF49" s="58"/>
      <c r="THG49" s="58"/>
      <c r="THH49" s="58"/>
      <c r="THI49" s="58"/>
      <c r="THJ49" s="58"/>
      <c r="THK49" s="58"/>
      <c r="THL49" s="58"/>
      <c r="THM49" s="58"/>
      <c r="THN49" s="58"/>
      <c r="THO49" s="58"/>
      <c r="THP49" s="58"/>
      <c r="THQ49" s="58"/>
      <c r="THR49" s="58"/>
      <c r="THS49" s="58"/>
      <c r="THT49" s="58"/>
      <c r="THU49" s="58"/>
      <c r="THV49" s="58"/>
      <c r="THW49" s="58"/>
      <c r="THX49" s="58"/>
      <c r="THY49" s="58"/>
      <c r="THZ49" s="58"/>
      <c r="TIA49" s="58"/>
      <c r="TIB49" s="58"/>
      <c r="TIC49" s="58"/>
      <c r="TID49" s="58"/>
      <c r="TIE49" s="58"/>
      <c r="TIF49" s="58"/>
      <c r="TIG49" s="58"/>
      <c r="TIH49" s="58"/>
      <c r="TII49" s="58"/>
      <c r="TIJ49" s="58"/>
      <c r="TIK49" s="58"/>
      <c r="TIL49" s="58"/>
      <c r="TIM49" s="58"/>
      <c r="TIN49" s="58"/>
      <c r="TIO49" s="58"/>
      <c r="TIP49" s="58"/>
      <c r="TIQ49" s="58"/>
      <c r="TIR49" s="58"/>
      <c r="TIS49" s="58"/>
      <c r="TIT49" s="58"/>
      <c r="TIU49" s="58"/>
      <c r="TIV49" s="58"/>
      <c r="TIW49" s="58"/>
      <c r="TIX49" s="58"/>
      <c r="TIY49" s="58"/>
      <c r="TIZ49" s="58"/>
      <c r="TJA49" s="58"/>
      <c r="TJB49" s="58"/>
      <c r="TJC49" s="58"/>
      <c r="TJD49" s="58"/>
      <c r="TJE49" s="58"/>
      <c r="TJF49" s="58"/>
      <c r="TJG49" s="58"/>
      <c r="TJH49" s="58"/>
      <c r="TJI49" s="58"/>
      <c r="TJJ49" s="58"/>
      <c r="TJK49" s="58"/>
      <c r="TJL49" s="58"/>
      <c r="TJM49" s="58"/>
      <c r="TJN49" s="58"/>
      <c r="TJO49" s="58"/>
      <c r="TJP49" s="58"/>
      <c r="TJQ49" s="58"/>
      <c r="TJR49" s="58"/>
      <c r="TJS49" s="58"/>
      <c r="TJT49" s="58"/>
      <c r="TJU49" s="58"/>
      <c r="TJV49" s="58"/>
      <c r="TJW49" s="58"/>
      <c r="TJX49" s="58"/>
      <c r="TJY49" s="58"/>
      <c r="TJZ49" s="58"/>
      <c r="TKA49" s="58"/>
      <c r="TKB49" s="58"/>
      <c r="TKC49" s="58"/>
      <c r="TKD49" s="58"/>
      <c r="TKE49" s="58"/>
      <c r="TKF49" s="58"/>
      <c r="TKG49" s="58"/>
      <c r="TKH49" s="58"/>
      <c r="TKI49" s="58"/>
      <c r="TKJ49" s="58"/>
      <c r="TKK49" s="58"/>
      <c r="TKL49" s="58"/>
      <c r="TKM49" s="58"/>
      <c r="TKN49" s="58"/>
      <c r="TKO49" s="58"/>
      <c r="TKP49" s="58"/>
      <c r="TKQ49" s="58"/>
      <c r="TKR49" s="58"/>
      <c r="TKS49" s="58"/>
      <c r="TKT49" s="58"/>
      <c r="TKU49" s="58"/>
      <c r="TKV49" s="58"/>
      <c r="TKW49" s="58"/>
      <c r="TKX49" s="58"/>
      <c r="TKY49" s="58"/>
      <c r="TKZ49" s="58"/>
      <c r="TLA49" s="58"/>
      <c r="TLB49" s="58"/>
      <c r="TLC49" s="58"/>
      <c r="TLD49" s="58"/>
      <c r="TLE49" s="58"/>
      <c r="TLF49" s="58"/>
      <c r="TLG49" s="58"/>
      <c r="TLH49" s="58"/>
      <c r="TLI49" s="58"/>
      <c r="TLJ49" s="58"/>
      <c r="TLK49" s="58"/>
      <c r="TLL49" s="58"/>
      <c r="TLM49" s="58"/>
      <c r="TLN49" s="58"/>
      <c r="TLO49" s="58"/>
      <c r="TLP49" s="58"/>
      <c r="TLQ49" s="58"/>
      <c r="TLR49" s="58"/>
      <c r="TLS49" s="58"/>
      <c r="TLT49" s="58"/>
      <c r="TLU49" s="58"/>
      <c r="TLV49" s="58"/>
      <c r="TLW49" s="58"/>
      <c r="TLX49" s="58"/>
      <c r="TLY49" s="58"/>
      <c r="TLZ49" s="58"/>
      <c r="TMA49" s="58"/>
      <c r="TMB49" s="58"/>
      <c r="TMC49" s="58"/>
      <c r="TMD49" s="58"/>
      <c r="TME49" s="58"/>
      <c r="TMF49" s="58"/>
      <c r="TMG49" s="58"/>
      <c r="TMH49" s="58"/>
      <c r="TMI49" s="58"/>
      <c r="TMJ49" s="58"/>
      <c r="TMK49" s="58"/>
      <c r="TML49" s="58"/>
      <c r="TMM49" s="58"/>
      <c r="TMN49" s="58"/>
      <c r="TMO49" s="58"/>
      <c r="TMP49" s="58"/>
      <c r="TMQ49" s="58"/>
      <c r="TMR49" s="58"/>
      <c r="TMS49" s="58"/>
      <c r="TMT49" s="58"/>
      <c r="TMU49" s="58"/>
      <c r="TMV49" s="58"/>
      <c r="TMW49" s="58"/>
      <c r="TMX49" s="58"/>
      <c r="TMY49" s="58"/>
      <c r="TMZ49" s="58"/>
      <c r="TNA49" s="58"/>
      <c r="TNB49" s="58"/>
      <c r="TNC49" s="58"/>
      <c r="TND49" s="58"/>
      <c r="TNE49" s="58"/>
      <c r="TNF49" s="58"/>
      <c r="TNG49" s="58"/>
      <c r="TNH49" s="58"/>
      <c r="TNI49" s="58"/>
      <c r="TNJ49" s="58"/>
      <c r="TNK49" s="58"/>
      <c r="TNL49" s="58"/>
      <c r="TNM49" s="58"/>
      <c r="TNN49" s="58"/>
      <c r="TNO49" s="58"/>
      <c r="TNP49" s="58"/>
      <c r="TNQ49" s="58"/>
      <c r="TNR49" s="58"/>
      <c r="TNS49" s="58"/>
      <c r="TNT49" s="58"/>
      <c r="TNU49" s="58"/>
      <c r="TNV49" s="58"/>
      <c r="TNW49" s="58"/>
      <c r="TNX49" s="58"/>
      <c r="TNY49" s="58"/>
      <c r="TNZ49" s="58"/>
      <c r="TOA49" s="58"/>
      <c r="TOB49" s="58"/>
      <c r="TOC49" s="58"/>
      <c r="TOD49" s="58"/>
      <c r="TOE49" s="58"/>
      <c r="TOF49" s="58"/>
      <c r="TOG49" s="58"/>
      <c r="TOH49" s="58"/>
      <c r="TOI49" s="58"/>
      <c r="TOJ49" s="58"/>
      <c r="TOK49" s="58"/>
      <c r="TOL49" s="58"/>
      <c r="TOM49" s="58"/>
      <c r="TON49" s="58"/>
      <c r="TOO49" s="58"/>
      <c r="TOP49" s="58"/>
      <c r="TOQ49" s="58"/>
      <c r="TOR49" s="58"/>
      <c r="TOS49" s="58"/>
      <c r="TOT49" s="58"/>
      <c r="TOU49" s="58"/>
      <c r="TOV49" s="58"/>
      <c r="TOW49" s="58"/>
      <c r="TOX49" s="58"/>
      <c r="TOY49" s="58"/>
      <c r="TOZ49" s="58"/>
      <c r="TPA49" s="58"/>
      <c r="TPB49" s="58"/>
      <c r="TPC49" s="58"/>
      <c r="TPD49" s="58"/>
      <c r="TPE49" s="58"/>
      <c r="TPF49" s="58"/>
      <c r="TPG49" s="58"/>
      <c r="TPH49" s="58"/>
      <c r="TPI49" s="58"/>
      <c r="TPJ49" s="58"/>
      <c r="TPK49" s="58"/>
      <c r="TPL49" s="58"/>
      <c r="TPM49" s="58"/>
      <c r="TPN49" s="58"/>
      <c r="TPO49" s="58"/>
      <c r="TPP49" s="58"/>
      <c r="TPQ49" s="58"/>
      <c r="TPR49" s="58"/>
      <c r="TPS49" s="58"/>
      <c r="TPT49" s="58"/>
      <c r="TPU49" s="58"/>
      <c r="TPV49" s="58"/>
      <c r="TPW49" s="58"/>
      <c r="TPX49" s="58"/>
      <c r="TPY49" s="58"/>
      <c r="TPZ49" s="58"/>
      <c r="TQA49" s="58"/>
      <c r="TQB49" s="58"/>
      <c r="TQC49" s="58"/>
      <c r="TQD49" s="58"/>
      <c r="TQE49" s="58"/>
      <c r="TQF49" s="58"/>
      <c r="TQG49" s="58"/>
      <c r="TQH49" s="58"/>
      <c r="TQI49" s="58"/>
      <c r="TQJ49" s="58"/>
      <c r="TQK49" s="58"/>
      <c r="TQL49" s="58"/>
      <c r="TQM49" s="58"/>
      <c r="TQN49" s="58"/>
      <c r="TQO49" s="58"/>
      <c r="TQP49" s="58"/>
      <c r="TQQ49" s="58"/>
      <c r="TQR49" s="58"/>
      <c r="TQS49" s="58"/>
      <c r="TQT49" s="58"/>
      <c r="TQU49" s="58"/>
      <c r="TQV49" s="58"/>
      <c r="TQW49" s="58"/>
      <c r="TQX49" s="58"/>
      <c r="TQY49" s="58"/>
      <c r="TQZ49" s="58"/>
      <c r="TRA49" s="58"/>
      <c r="TRB49" s="58"/>
      <c r="TRC49" s="58"/>
      <c r="TRD49" s="58"/>
      <c r="TRE49" s="58"/>
      <c r="TRF49" s="58"/>
      <c r="TRG49" s="58"/>
      <c r="TRH49" s="58"/>
      <c r="TRI49" s="58"/>
      <c r="TRJ49" s="58"/>
      <c r="TRK49" s="58"/>
      <c r="TRL49" s="58"/>
      <c r="TRM49" s="58"/>
      <c r="TRN49" s="58"/>
      <c r="TRO49" s="58"/>
      <c r="TRP49" s="58"/>
      <c r="TRQ49" s="58"/>
      <c r="TRR49" s="58"/>
      <c r="TRS49" s="58"/>
      <c r="TRT49" s="58"/>
      <c r="TRU49" s="58"/>
      <c r="TRV49" s="58"/>
      <c r="TRW49" s="58"/>
      <c r="TRX49" s="58"/>
      <c r="TRY49" s="58"/>
      <c r="TRZ49" s="58"/>
      <c r="TSA49" s="58"/>
      <c r="TSB49" s="58"/>
      <c r="TSC49" s="58"/>
      <c r="TSD49" s="58"/>
      <c r="TSE49" s="58"/>
      <c r="TSF49" s="58"/>
      <c r="TSG49" s="58"/>
      <c r="TSH49" s="58"/>
      <c r="TSI49" s="58"/>
      <c r="TSJ49" s="58"/>
      <c r="TSK49" s="58"/>
      <c r="TSL49" s="58"/>
      <c r="TSM49" s="58"/>
      <c r="TSN49" s="58"/>
      <c r="TSO49" s="58"/>
      <c r="TSP49" s="58"/>
      <c r="TSQ49" s="58"/>
      <c r="TSR49" s="58"/>
      <c r="TSS49" s="58"/>
      <c r="TST49" s="58"/>
      <c r="TSU49" s="58"/>
      <c r="TSV49" s="58"/>
      <c r="TSW49" s="58"/>
      <c r="TSX49" s="58"/>
      <c r="TSY49" s="58"/>
      <c r="TSZ49" s="58"/>
      <c r="TTA49" s="58"/>
      <c r="TTB49" s="58"/>
      <c r="TTC49" s="58"/>
      <c r="TTD49" s="58"/>
      <c r="TTE49" s="58"/>
      <c r="TTF49" s="58"/>
      <c r="TTG49" s="58"/>
      <c r="TTH49" s="58"/>
      <c r="TTI49" s="58"/>
      <c r="TTJ49" s="58"/>
      <c r="TTK49" s="58"/>
      <c r="TTL49" s="58"/>
      <c r="TTM49" s="58"/>
      <c r="TTN49" s="58"/>
      <c r="TTO49" s="58"/>
      <c r="TTP49" s="58"/>
      <c r="TTQ49" s="58"/>
      <c r="TTR49" s="58"/>
      <c r="TTS49" s="58"/>
      <c r="TTT49" s="58"/>
      <c r="TTU49" s="58"/>
      <c r="TTV49" s="58"/>
      <c r="TTW49" s="58"/>
      <c r="TTX49" s="58"/>
      <c r="TTY49" s="58"/>
      <c r="TTZ49" s="58"/>
      <c r="TUA49" s="58"/>
      <c r="TUB49" s="58"/>
      <c r="TUC49" s="58"/>
      <c r="TUD49" s="58"/>
      <c r="TUE49" s="58"/>
      <c r="TUF49" s="58"/>
      <c r="TUG49" s="58"/>
      <c r="TUH49" s="58"/>
      <c r="TUI49" s="58"/>
      <c r="TUJ49" s="58"/>
      <c r="TUK49" s="58"/>
      <c r="TUL49" s="58"/>
      <c r="TUM49" s="58"/>
      <c r="TUN49" s="58"/>
      <c r="TUO49" s="58"/>
      <c r="TUP49" s="58"/>
      <c r="TUQ49" s="58"/>
      <c r="TUR49" s="58"/>
      <c r="TUS49" s="58"/>
      <c r="TUT49" s="58"/>
      <c r="TUU49" s="58"/>
      <c r="TUV49" s="58"/>
      <c r="TUW49" s="58"/>
      <c r="TUX49" s="58"/>
      <c r="TUY49" s="58"/>
      <c r="TUZ49" s="58"/>
      <c r="TVA49" s="58"/>
      <c r="TVB49" s="58"/>
      <c r="TVC49" s="58"/>
      <c r="TVD49" s="58"/>
      <c r="TVE49" s="58"/>
      <c r="TVF49" s="58"/>
      <c r="TVG49" s="58"/>
      <c r="TVH49" s="58"/>
      <c r="TVI49" s="58"/>
      <c r="TVJ49" s="58"/>
      <c r="TVK49" s="58"/>
      <c r="TVL49" s="58"/>
      <c r="TVM49" s="58"/>
      <c r="TVN49" s="58"/>
      <c r="TVO49" s="58"/>
      <c r="TVP49" s="58"/>
      <c r="TVQ49" s="58"/>
      <c r="TVR49" s="58"/>
      <c r="TVS49" s="58"/>
      <c r="TVT49" s="58"/>
      <c r="TVU49" s="58"/>
      <c r="TVV49" s="58"/>
      <c r="TVW49" s="58"/>
      <c r="TVX49" s="58"/>
      <c r="TVY49" s="58"/>
      <c r="TVZ49" s="58"/>
      <c r="TWA49" s="58"/>
      <c r="TWB49" s="58"/>
      <c r="TWC49" s="58"/>
      <c r="TWD49" s="58"/>
      <c r="TWE49" s="58"/>
      <c r="TWF49" s="58"/>
      <c r="TWG49" s="58"/>
      <c r="TWH49" s="58"/>
      <c r="TWI49" s="58"/>
      <c r="TWJ49" s="58"/>
      <c r="TWK49" s="58"/>
      <c r="TWL49" s="58"/>
      <c r="TWM49" s="58"/>
      <c r="TWN49" s="58"/>
      <c r="TWO49" s="58"/>
      <c r="TWP49" s="58"/>
      <c r="TWQ49" s="58"/>
      <c r="TWR49" s="58"/>
      <c r="TWS49" s="58"/>
      <c r="TWT49" s="58"/>
      <c r="TWU49" s="58"/>
      <c r="TWV49" s="58"/>
      <c r="TWW49" s="58"/>
      <c r="TWX49" s="58"/>
      <c r="TWY49" s="58"/>
      <c r="TWZ49" s="58"/>
      <c r="TXA49" s="58"/>
      <c r="TXB49" s="58"/>
      <c r="TXC49" s="58"/>
      <c r="TXD49" s="58"/>
      <c r="TXE49" s="58"/>
      <c r="TXF49" s="58"/>
      <c r="TXG49" s="58"/>
      <c r="TXH49" s="58"/>
      <c r="TXI49" s="58"/>
      <c r="TXJ49" s="58"/>
      <c r="TXK49" s="58"/>
      <c r="TXL49" s="58"/>
      <c r="TXM49" s="58"/>
      <c r="TXN49" s="58"/>
      <c r="TXO49" s="58"/>
      <c r="TXP49" s="58"/>
      <c r="TXQ49" s="58"/>
      <c r="TXR49" s="58"/>
      <c r="TXS49" s="58"/>
      <c r="TXT49" s="58"/>
      <c r="TXU49" s="58"/>
      <c r="TXV49" s="58"/>
      <c r="TXW49" s="58"/>
      <c r="TXX49" s="58"/>
      <c r="TXY49" s="58"/>
      <c r="TXZ49" s="58"/>
      <c r="TYA49" s="58"/>
      <c r="TYB49" s="58"/>
      <c r="TYC49" s="58"/>
      <c r="TYD49" s="58"/>
      <c r="TYE49" s="58"/>
      <c r="TYF49" s="58"/>
      <c r="TYG49" s="58"/>
      <c r="TYH49" s="58"/>
      <c r="TYI49" s="58"/>
      <c r="TYJ49" s="58"/>
      <c r="TYK49" s="58"/>
      <c r="TYL49" s="58"/>
      <c r="TYM49" s="58"/>
      <c r="TYN49" s="58"/>
      <c r="TYO49" s="58"/>
      <c r="TYP49" s="58"/>
      <c r="TYQ49" s="58"/>
      <c r="TYR49" s="58"/>
      <c r="TYS49" s="58"/>
      <c r="TYT49" s="58"/>
      <c r="TYU49" s="58"/>
      <c r="TYV49" s="58"/>
      <c r="TYW49" s="58"/>
      <c r="TYX49" s="58"/>
      <c r="TYY49" s="58"/>
      <c r="TYZ49" s="58"/>
      <c r="TZA49" s="58"/>
      <c r="TZB49" s="58"/>
      <c r="TZC49" s="58"/>
      <c r="TZD49" s="58"/>
      <c r="TZE49" s="58"/>
      <c r="TZF49" s="58"/>
      <c r="TZG49" s="58"/>
      <c r="TZH49" s="58"/>
      <c r="TZI49" s="58"/>
      <c r="TZJ49" s="58"/>
      <c r="TZK49" s="58"/>
      <c r="TZL49" s="58"/>
      <c r="TZM49" s="58"/>
      <c r="TZN49" s="58"/>
      <c r="TZO49" s="58"/>
      <c r="TZP49" s="58"/>
      <c r="TZQ49" s="58"/>
      <c r="TZR49" s="58"/>
      <c r="TZS49" s="58"/>
      <c r="TZT49" s="58"/>
      <c r="TZU49" s="58"/>
      <c r="TZV49" s="58"/>
      <c r="TZW49" s="58"/>
      <c r="TZX49" s="58"/>
      <c r="TZY49" s="58"/>
      <c r="TZZ49" s="58"/>
      <c r="UAA49" s="58"/>
      <c r="UAB49" s="58"/>
      <c r="UAC49" s="58"/>
      <c r="UAD49" s="58"/>
      <c r="UAE49" s="58"/>
      <c r="UAF49" s="58"/>
      <c r="UAG49" s="58"/>
      <c r="UAH49" s="58"/>
      <c r="UAI49" s="58"/>
      <c r="UAJ49" s="58"/>
      <c r="UAK49" s="58"/>
      <c r="UAL49" s="58"/>
      <c r="UAM49" s="58"/>
      <c r="UAN49" s="58"/>
      <c r="UAO49" s="58"/>
      <c r="UAP49" s="58"/>
      <c r="UAQ49" s="58"/>
      <c r="UAR49" s="58"/>
      <c r="UAS49" s="58"/>
      <c r="UAT49" s="58"/>
      <c r="UAU49" s="58"/>
      <c r="UAV49" s="58"/>
      <c r="UAW49" s="58"/>
      <c r="UAX49" s="58"/>
      <c r="UAY49" s="58"/>
      <c r="UAZ49" s="58"/>
      <c r="UBA49" s="58"/>
      <c r="UBB49" s="58"/>
      <c r="UBC49" s="58"/>
      <c r="UBD49" s="58"/>
      <c r="UBE49" s="58"/>
      <c r="UBF49" s="58"/>
      <c r="UBG49" s="58"/>
      <c r="UBH49" s="58"/>
      <c r="UBI49" s="58"/>
      <c r="UBJ49" s="58"/>
      <c r="UBK49" s="58"/>
      <c r="UBL49" s="58"/>
      <c r="UBM49" s="58"/>
      <c r="UBN49" s="58"/>
      <c r="UBO49" s="58"/>
      <c r="UBP49" s="58"/>
      <c r="UBQ49" s="58"/>
      <c r="UBR49" s="58"/>
      <c r="UBS49" s="58"/>
      <c r="UBT49" s="58"/>
      <c r="UBU49" s="58"/>
      <c r="UBV49" s="58"/>
      <c r="UBW49" s="58"/>
      <c r="UBX49" s="58"/>
      <c r="UBY49" s="58"/>
      <c r="UBZ49" s="58"/>
      <c r="UCA49" s="58"/>
      <c r="UCB49" s="58"/>
      <c r="UCC49" s="58"/>
      <c r="UCD49" s="58"/>
      <c r="UCE49" s="58"/>
      <c r="UCF49" s="58"/>
      <c r="UCG49" s="58"/>
      <c r="UCH49" s="58"/>
      <c r="UCI49" s="58"/>
      <c r="UCJ49" s="58"/>
      <c r="UCK49" s="58"/>
      <c r="UCL49" s="58"/>
      <c r="UCM49" s="58"/>
      <c r="UCN49" s="58"/>
      <c r="UCO49" s="58"/>
      <c r="UCP49" s="58"/>
      <c r="UCQ49" s="58"/>
      <c r="UCR49" s="58"/>
      <c r="UCS49" s="58"/>
      <c r="UCT49" s="58"/>
      <c r="UCU49" s="58"/>
      <c r="UCV49" s="58"/>
      <c r="UCW49" s="58"/>
      <c r="UCX49" s="58"/>
      <c r="UCY49" s="58"/>
      <c r="UCZ49" s="58"/>
      <c r="UDA49" s="58"/>
      <c r="UDB49" s="58"/>
      <c r="UDC49" s="58"/>
      <c r="UDD49" s="58"/>
      <c r="UDE49" s="58"/>
      <c r="UDF49" s="58"/>
      <c r="UDG49" s="58"/>
      <c r="UDH49" s="58"/>
      <c r="UDI49" s="58"/>
      <c r="UDJ49" s="58"/>
      <c r="UDK49" s="58"/>
      <c r="UDL49" s="58"/>
      <c r="UDM49" s="58"/>
      <c r="UDN49" s="58"/>
      <c r="UDO49" s="58"/>
      <c r="UDP49" s="58"/>
      <c r="UDQ49" s="58"/>
      <c r="UDR49" s="58"/>
      <c r="UDS49" s="58"/>
      <c r="UDT49" s="58"/>
      <c r="UDU49" s="58"/>
      <c r="UDV49" s="58"/>
      <c r="UDW49" s="58"/>
      <c r="UDX49" s="58"/>
      <c r="UDY49" s="58"/>
      <c r="UDZ49" s="58"/>
      <c r="UEA49" s="58"/>
      <c r="UEB49" s="58"/>
      <c r="UEC49" s="58"/>
      <c r="UED49" s="58"/>
      <c r="UEE49" s="58"/>
      <c r="UEF49" s="58"/>
      <c r="UEG49" s="58"/>
      <c r="UEH49" s="58"/>
      <c r="UEI49" s="58"/>
      <c r="UEJ49" s="58"/>
      <c r="UEK49" s="58"/>
      <c r="UEL49" s="58"/>
      <c r="UEM49" s="58"/>
      <c r="UEN49" s="58"/>
      <c r="UEO49" s="58"/>
      <c r="UEP49" s="58"/>
      <c r="UEQ49" s="58"/>
      <c r="UER49" s="58"/>
      <c r="UES49" s="58"/>
      <c r="UET49" s="58"/>
      <c r="UEU49" s="58"/>
      <c r="UEV49" s="58"/>
      <c r="UEW49" s="58"/>
      <c r="UEX49" s="58"/>
      <c r="UEY49" s="58"/>
      <c r="UEZ49" s="58"/>
      <c r="UFA49" s="58"/>
      <c r="UFB49" s="58"/>
      <c r="UFC49" s="58"/>
      <c r="UFD49" s="58"/>
      <c r="UFE49" s="58"/>
      <c r="UFF49" s="58"/>
      <c r="UFG49" s="58"/>
      <c r="UFH49" s="58"/>
      <c r="UFI49" s="58"/>
      <c r="UFJ49" s="58"/>
      <c r="UFK49" s="58"/>
      <c r="UFL49" s="58"/>
      <c r="UFM49" s="58"/>
      <c r="UFN49" s="58"/>
      <c r="UFO49" s="58"/>
      <c r="UFP49" s="58"/>
      <c r="UFQ49" s="58"/>
      <c r="UFR49" s="58"/>
      <c r="UFS49" s="58"/>
      <c r="UFT49" s="58"/>
      <c r="UFU49" s="58"/>
      <c r="UFV49" s="58"/>
      <c r="UFW49" s="58"/>
      <c r="UFX49" s="58"/>
      <c r="UFY49" s="58"/>
      <c r="UFZ49" s="58"/>
      <c r="UGA49" s="58"/>
      <c r="UGB49" s="58"/>
      <c r="UGC49" s="58"/>
      <c r="UGD49" s="58"/>
      <c r="UGE49" s="58"/>
      <c r="UGF49" s="58"/>
      <c r="UGG49" s="58"/>
      <c r="UGH49" s="58"/>
      <c r="UGI49" s="58"/>
      <c r="UGJ49" s="58"/>
      <c r="UGK49" s="58"/>
      <c r="UGL49" s="58"/>
      <c r="UGM49" s="58"/>
      <c r="UGN49" s="58"/>
      <c r="UGO49" s="58"/>
      <c r="UGP49" s="58"/>
      <c r="UGQ49" s="58"/>
      <c r="UGR49" s="58"/>
      <c r="UGS49" s="58"/>
      <c r="UGT49" s="58"/>
      <c r="UGU49" s="58"/>
      <c r="UGV49" s="58"/>
      <c r="UGW49" s="58"/>
      <c r="UGX49" s="58"/>
      <c r="UGY49" s="58"/>
      <c r="UGZ49" s="58"/>
      <c r="UHA49" s="58"/>
      <c r="UHB49" s="58"/>
      <c r="UHC49" s="58"/>
      <c r="UHD49" s="58"/>
      <c r="UHE49" s="58"/>
      <c r="UHF49" s="58"/>
      <c r="UHG49" s="58"/>
      <c r="UHH49" s="58"/>
      <c r="UHI49" s="58"/>
      <c r="UHJ49" s="58"/>
      <c r="UHK49" s="58"/>
      <c r="UHL49" s="58"/>
      <c r="UHM49" s="58"/>
      <c r="UHN49" s="58"/>
      <c r="UHO49" s="58"/>
      <c r="UHP49" s="58"/>
      <c r="UHQ49" s="58"/>
      <c r="UHR49" s="58"/>
      <c r="UHS49" s="58"/>
      <c r="UHT49" s="58"/>
      <c r="UHU49" s="58"/>
      <c r="UHV49" s="58"/>
      <c r="UHW49" s="58"/>
      <c r="UHX49" s="58"/>
      <c r="UHY49" s="58"/>
      <c r="UHZ49" s="58"/>
      <c r="UIA49" s="58"/>
      <c r="UIB49" s="58"/>
      <c r="UIC49" s="58"/>
      <c r="UID49" s="58"/>
      <c r="UIE49" s="58"/>
      <c r="UIF49" s="58"/>
      <c r="UIG49" s="58"/>
      <c r="UIH49" s="58"/>
      <c r="UII49" s="58"/>
      <c r="UIJ49" s="58"/>
      <c r="UIK49" s="58"/>
      <c r="UIL49" s="58"/>
      <c r="UIM49" s="58"/>
      <c r="UIN49" s="58"/>
      <c r="UIO49" s="58"/>
      <c r="UIP49" s="58"/>
      <c r="UIQ49" s="58"/>
      <c r="UIR49" s="58"/>
      <c r="UIS49" s="58"/>
      <c r="UIT49" s="58"/>
      <c r="UIU49" s="58"/>
      <c r="UIV49" s="58"/>
      <c r="UIW49" s="58"/>
      <c r="UIX49" s="58"/>
      <c r="UIY49" s="58"/>
      <c r="UIZ49" s="58"/>
      <c r="UJA49" s="58"/>
      <c r="UJB49" s="58"/>
      <c r="UJC49" s="58"/>
      <c r="UJD49" s="58"/>
      <c r="UJE49" s="58"/>
      <c r="UJF49" s="58"/>
      <c r="UJG49" s="58"/>
      <c r="UJH49" s="58"/>
      <c r="UJI49" s="58"/>
      <c r="UJJ49" s="58"/>
      <c r="UJK49" s="58"/>
      <c r="UJL49" s="58"/>
      <c r="UJM49" s="58"/>
      <c r="UJN49" s="58"/>
      <c r="UJO49" s="58"/>
      <c r="UJP49" s="58"/>
      <c r="UJQ49" s="58"/>
      <c r="UJR49" s="58"/>
      <c r="UJS49" s="58"/>
      <c r="UJT49" s="58"/>
      <c r="UJU49" s="58"/>
      <c r="UJV49" s="58"/>
      <c r="UJW49" s="58"/>
      <c r="UJX49" s="58"/>
      <c r="UJY49" s="58"/>
      <c r="UJZ49" s="58"/>
      <c r="UKA49" s="58"/>
      <c r="UKB49" s="58"/>
      <c r="UKC49" s="58"/>
      <c r="UKD49" s="58"/>
      <c r="UKE49" s="58"/>
      <c r="UKF49" s="58"/>
      <c r="UKG49" s="58"/>
      <c r="UKH49" s="58"/>
      <c r="UKI49" s="58"/>
      <c r="UKJ49" s="58"/>
      <c r="UKK49" s="58"/>
      <c r="UKL49" s="58"/>
      <c r="UKM49" s="58"/>
      <c r="UKN49" s="58"/>
      <c r="UKO49" s="58"/>
      <c r="UKP49" s="58"/>
      <c r="UKQ49" s="58"/>
      <c r="UKR49" s="58"/>
      <c r="UKS49" s="58"/>
      <c r="UKT49" s="58"/>
      <c r="UKU49" s="58"/>
      <c r="UKV49" s="58"/>
      <c r="UKW49" s="58"/>
      <c r="UKX49" s="58"/>
      <c r="UKY49" s="58"/>
      <c r="UKZ49" s="58"/>
      <c r="ULA49" s="58"/>
      <c r="ULB49" s="58"/>
      <c r="ULC49" s="58"/>
      <c r="ULD49" s="58"/>
      <c r="ULE49" s="58"/>
      <c r="ULF49" s="58"/>
      <c r="ULG49" s="58"/>
      <c r="ULH49" s="58"/>
      <c r="ULI49" s="58"/>
      <c r="ULJ49" s="58"/>
      <c r="ULK49" s="58"/>
      <c r="ULL49" s="58"/>
      <c r="ULM49" s="58"/>
      <c r="ULN49" s="58"/>
      <c r="ULO49" s="58"/>
      <c r="ULP49" s="58"/>
      <c r="ULQ49" s="58"/>
      <c r="ULR49" s="58"/>
      <c r="ULS49" s="58"/>
      <c r="ULT49" s="58"/>
      <c r="ULU49" s="58"/>
      <c r="ULV49" s="58"/>
      <c r="ULW49" s="58"/>
      <c r="ULX49" s="58"/>
      <c r="ULY49" s="58"/>
      <c r="ULZ49" s="58"/>
      <c r="UMA49" s="58"/>
      <c r="UMB49" s="58"/>
      <c r="UMC49" s="58"/>
      <c r="UMD49" s="58"/>
      <c r="UME49" s="58"/>
      <c r="UMF49" s="58"/>
      <c r="UMG49" s="58"/>
      <c r="UMH49" s="58"/>
      <c r="UMI49" s="58"/>
      <c r="UMJ49" s="58"/>
      <c r="UMK49" s="58"/>
      <c r="UML49" s="58"/>
      <c r="UMM49" s="58"/>
      <c r="UMN49" s="58"/>
      <c r="UMO49" s="58"/>
      <c r="UMP49" s="58"/>
      <c r="UMQ49" s="58"/>
      <c r="UMR49" s="58"/>
      <c r="UMS49" s="58"/>
      <c r="UMT49" s="58"/>
      <c r="UMU49" s="58"/>
      <c r="UMV49" s="58"/>
      <c r="UMW49" s="58"/>
      <c r="UMX49" s="58"/>
      <c r="UMY49" s="58"/>
      <c r="UMZ49" s="58"/>
      <c r="UNA49" s="58"/>
      <c r="UNB49" s="58"/>
      <c r="UNC49" s="58"/>
      <c r="UND49" s="58"/>
      <c r="UNE49" s="58"/>
      <c r="UNF49" s="58"/>
      <c r="UNG49" s="58"/>
      <c r="UNH49" s="58"/>
      <c r="UNI49" s="58"/>
      <c r="UNJ49" s="58"/>
      <c r="UNK49" s="58"/>
      <c r="UNL49" s="58"/>
      <c r="UNM49" s="58"/>
      <c r="UNN49" s="58"/>
      <c r="UNO49" s="58"/>
      <c r="UNP49" s="58"/>
      <c r="UNQ49" s="58"/>
      <c r="UNR49" s="58"/>
      <c r="UNS49" s="58"/>
      <c r="UNT49" s="58"/>
      <c r="UNU49" s="58"/>
      <c r="UNV49" s="58"/>
      <c r="UNW49" s="58"/>
      <c r="UNX49" s="58"/>
      <c r="UNY49" s="58"/>
      <c r="UNZ49" s="58"/>
      <c r="UOA49" s="58"/>
      <c r="UOB49" s="58"/>
      <c r="UOC49" s="58"/>
      <c r="UOD49" s="58"/>
      <c r="UOE49" s="58"/>
      <c r="UOF49" s="58"/>
      <c r="UOG49" s="58"/>
      <c r="UOH49" s="58"/>
      <c r="UOI49" s="58"/>
      <c r="UOJ49" s="58"/>
      <c r="UOK49" s="58"/>
      <c r="UOL49" s="58"/>
      <c r="UOM49" s="58"/>
      <c r="UON49" s="58"/>
      <c r="UOO49" s="58"/>
      <c r="UOP49" s="58"/>
      <c r="UOQ49" s="58"/>
      <c r="UOR49" s="58"/>
      <c r="UOS49" s="58"/>
      <c r="UOT49" s="58"/>
      <c r="UOU49" s="58"/>
      <c r="UOV49" s="58"/>
      <c r="UOW49" s="58"/>
      <c r="UOX49" s="58"/>
      <c r="UOY49" s="58"/>
      <c r="UOZ49" s="58"/>
      <c r="UPA49" s="58"/>
      <c r="UPB49" s="58"/>
      <c r="UPC49" s="58"/>
      <c r="UPD49" s="58"/>
      <c r="UPE49" s="58"/>
      <c r="UPF49" s="58"/>
      <c r="UPG49" s="58"/>
      <c r="UPH49" s="58"/>
      <c r="UPI49" s="58"/>
      <c r="UPJ49" s="58"/>
      <c r="UPK49" s="58"/>
      <c r="UPL49" s="58"/>
      <c r="UPM49" s="58"/>
      <c r="UPN49" s="58"/>
      <c r="UPO49" s="58"/>
      <c r="UPP49" s="58"/>
      <c r="UPQ49" s="58"/>
      <c r="UPR49" s="58"/>
      <c r="UPS49" s="58"/>
      <c r="UPT49" s="58"/>
      <c r="UPU49" s="58"/>
      <c r="UPV49" s="58"/>
      <c r="UPW49" s="58"/>
      <c r="UPX49" s="58"/>
      <c r="UPY49" s="58"/>
      <c r="UPZ49" s="58"/>
      <c r="UQA49" s="58"/>
      <c r="UQB49" s="58"/>
      <c r="UQC49" s="58"/>
      <c r="UQD49" s="58"/>
      <c r="UQE49" s="58"/>
      <c r="UQF49" s="58"/>
      <c r="UQG49" s="58"/>
      <c r="UQH49" s="58"/>
      <c r="UQI49" s="58"/>
      <c r="UQJ49" s="58"/>
      <c r="UQK49" s="58"/>
      <c r="UQL49" s="58"/>
      <c r="UQM49" s="58"/>
      <c r="UQN49" s="58"/>
      <c r="UQO49" s="58"/>
      <c r="UQP49" s="58"/>
      <c r="UQQ49" s="58"/>
      <c r="UQR49" s="58"/>
      <c r="UQS49" s="58"/>
      <c r="UQT49" s="58"/>
      <c r="UQU49" s="58"/>
      <c r="UQV49" s="58"/>
      <c r="UQW49" s="58"/>
      <c r="UQX49" s="58"/>
      <c r="UQY49" s="58"/>
      <c r="UQZ49" s="58"/>
      <c r="URA49" s="58"/>
      <c r="URB49" s="58"/>
      <c r="URC49" s="58"/>
      <c r="URD49" s="58"/>
      <c r="URE49" s="58"/>
      <c r="URF49" s="58"/>
      <c r="URG49" s="58"/>
      <c r="URH49" s="58"/>
      <c r="URI49" s="58"/>
      <c r="URJ49" s="58"/>
      <c r="URK49" s="58"/>
      <c r="URL49" s="58"/>
      <c r="URM49" s="58"/>
      <c r="URN49" s="58"/>
      <c r="URO49" s="58"/>
      <c r="URP49" s="58"/>
      <c r="URQ49" s="58"/>
      <c r="URR49" s="58"/>
      <c r="URS49" s="58"/>
      <c r="URT49" s="58"/>
      <c r="URU49" s="58"/>
      <c r="URV49" s="58"/>
      <c r="URW49" s="58"/>
      <c r="URX49" s="58"/>
      <c r="URY49" s="58"/>
      <c r="URZ49" s="58"/>
      <c r="USA49" s="58"/>
      <c r="USB49" s="58"/>
      <c r="USC49" s="58"/>
      <c r="USD49" s="58"/>
      <c r="USE49" s="58"/>
      <c r="USF49" s="58"/>
      <c r="USG49" s="58"/>
      <c r="USH49" s="58"/>
      <c r="USI49" s="58"/>
      <c r="USJ49" s="58"/>
      <c r="USK49" s="58"/>
      <c r="USL49" s="58"/>
      <c r="USM49" s="58"/>
      <c r="USN49" s="58"/>
      <c r="USO49" s="58"/>
      <c r="USP49" s="58"/>
      <c r="USQ49" s="58"/>
      <c r="USR49" s="58"/>
      <c r="USS49" s="58"/>
      <c r="UST49" s="58"/>
      <c r="USU49" s="58"/>
      <c r="USV49" s="58"/>
      <c r="USW49" s="58"/>
      <c r="USX49" s="58"/>
      <c r="USY49" s="58"/>
      <c r="USZ49" s="58"/>
      <c r="UTA49" s="58"/>
      <c r="UTB49" s="58"/>
      <c r="UTC49" s="58"/>
      <c r="UTD49" s="58"/>
      <c r="UTE49" s="58"/>
      <c r="UTF49" s="58"/>
      <c r="UTG49" s="58"/>
      <c r="UTH49" s="58"/>
      <c r="UTI49" s="58"/>
      <c r="UTJ49" s="58"/>
      <c r="UTK49" s="58"/>
      <c r="UTL49" s="58"/>
      <c r="UTM49" s="58"/>
      <c r="UTN49" s="58"/>
      <c r="UTO49" s="58"/>
      <c r="UTP49" s="58"/>
      <c r="UTQ49" s="58"/>
      <c r="UTR49" s="58"/>
      <c r="UTS49" s="58"/>
      <c r="UTT49" s="58"/>
      <c r="UTU49" s="58"/>
      <c r="UTV49" s="58"/>
      <c r="UTW49" s="58"/>
      <c r="UTX49" s="58"/>
      <c r="UTY49" s="58"/>
      <c r="UTZ49" s="58"/>
      <c r="UUA49" s="58"/>
      <c r="UUB49" s="58"/>
      <c r="UUC49" s="58"/>
      <c r="UUD49" s="58"/>
      <c r="UUE49" s="58"/>
      <c r="UUF49" s="58"/>
      <c r="UUG49" s="58"/>
      <c r="UUH49" s="58"/>
      <c r="UUI49" s="58"/>
      <c r="UUJ49" s="58"/>
      <c r="UUK49" s="58"/>
      <c r="UUL49" s="58"/>
      <c r="UUM49" s="58"/>
      <c r="UUN49" s="58"/>
      <c r="UUO49" s="58"/>
      <c r="UUP49" s="58"/>
      <c r="UUQ49" s="58"/>
      <c r="UUR49" s="58"/>
      <c r="UUS49" s="58"/>
      <c r="UUT49" s="58"/>
      <c r="UUU49" s="58"/>
      <c r="UUV49" s="58"/>
      <c r="UUW49" s="58"/>
      <c r="UUX49" s="58"/>
      <c r="UUY49" s="58"/>
      <c r="UUZ49" s="58"/>
      <c r="UVA49" s="58"/>
      <c r="UVB49" s="58"/>
      <c r="UVC49" s="58"/>
      <c r="UVD49" s="58"/>
      <c r="UVE49" s="58"/>
      <c r="UVF49" s="58"/>
      <c r="UVG49" s="58"/>
      <c r="UVH49" s="58"/>
      <c r="UVI49" s="58"/>
      <c r="UVJ49" s="58"/>
      <c r="UVK49" s="58"/>
      <c r="UVL49" s="58"/>
      <c r="UVM49" s="58"/>
      <c r="UVN49" s="58"/>
      <c r="UVO49" s="58"/>
      <c r="UVP49" s="58"/>
      <c r="UVQ49" s="58"/>
      <c r="UVR49" s="58"/>
      <c r="UVS49" s="58"/>
      <c r="UVT49" s="58"/>
      <c r="UVU49" s="58"/>
      <c r="UVV49" s="58"/>
      <c r="UVW49" s="58"/>
      <c r="UVX49" s="58"/>
      <c r="UVY49" s="58"/>
      <c r="UVZ49" s="58"/>
      <c r="UWA49" s="58"/>
      <c r="UWB49" s="58"/>
      <c r="UWC49" s="58"/>
      <c r="UWD49" s="58"/>
      <c r="UWE49" s="58"/>
      <c r="UWF49" s="58"/>
      <c r="UWG49" s="58"/>
      <c r="UWH49" s="58"/>
      <c r="UWI49" s="58"/>
      <c r="UWJ49" s="58"/>
      <c r="UWK49" s="58"/>
      <c r="UWL49" s="58"/>
      <c r="UWM49" s="58"/>
      <c r="UWN49" s="58"/>
      <c r="UWO49" s="58"/>
      <c r="UWP49" s="58"/>
      <c r="UWQ49" s="58"/>
      <c r="UWR49" s="58"/>
      <c r="UWS49" s="58"/>
      <c r="UWT49" s="58"/>
      <c r="UWU49" s="58"/>
      <c r="UWV49" s="58"/>
      <c r="UWW49" s="58"/>
      <c r="UWX49" s="58"/>
      <c r="UWY49" s="58"/>
      <c r="UWZ49" s="58"/>
      <c r="UXA49" s="58"/>
      <c r="UXB49" s="58"/>
      <c r="UXC49" s="58"/>
      <c r="UXD49" s="58"/>
      <c r="UXE49" s="58"/>
      <c r="UXF49" s="58"/>
      <c r="UXG49" s="58"/>
      <c r="UXH49" s="58"/>
      <c r="UXI49" s="58"/>
      <c r="UXJ49" s="58"/>
      <c r="UXK49" s="58"/>
      <c r="UXL49" s="58"/>
      <c r="UXM49" s="58"/>
      <c r="UXN49" s="58"/>
      <c r="UXO49" s="58"/>
      <c r="UXP49" s="58"/>
      <c r="UXQ49" s="58"/>
      <c r="UXR49" s="58"/>
      <c r="UXS49" s="58"/>
      <c r="UXT49" s="58"/>
      <c r="UXU49" s="58"/>
      <c r="UXV49" s="58"/>
      <c r="UXW49" s="58"/>
      <c r="UXX49" s="58"/>
      <c r="UXY49" s="58"/>
      <c r="UXZ49" s="58"/>
      <c r="UYA49" s="58"/>
      <c r="UYB49" s="58"/>
      <c r="UYC49" s="58"/>
      <c r="UYD49" s="58"/>
      <c r="UYE49" s="58"/>
      <c r="UYF49" s="58"/>
      <c r="UYG49" s="58"/>
      <c r="UYH49" s="58"/>
      <c r="UYI49" s="58"/>
      <c r="UYJ49" s="58"/>
      <c r="UYK49" s="58"/>
      <c r="UYL49" s="58"/>
      <c r="UYM49" s="58"/>
      <c r="UYN49" s="58"/>
      <c r="UYO49" s="58"/>
      <c r="UYP49" s="58"/>
      <c r="UYQ49" s="58"/>
      <c r="UYR49" s="58"/>
      <c r="UYS49" s="58"/>
      <c r="UYT49" s="58"/>
      <c r="UYU49" s="58"/>
      <c r="UYV49" s="58"/>
      <c r="UYW49" s="58"/>
      <c r="UYX49" s="58"/>
      <c r="UYY49" s="58"/>
      <c r="UYZ49" s="58"/>
      <c r="UZA49" s="58"/>
      <c r="UZB49" s="58"/>
      <c r="UZC49" s="58"/>
      <c r="UZD49" s="58"/>
      <c r="UZE49" s="58"/>
      <c r="UZF49" s="58"/>
      <c r="UZG49" s="58"/>
      <c r="UZH49" s="58"/>
      <c r="UZI49" s="58"/>
      <c r="UZJ49" s="58"/>
      <c r="UZK49" s="58"/>
      <c r="UZL49" s="58"/>
      <c r="UZM49" s="58"/>
      <c r="UZN49" s="58"/>
      <c r="UZO49" s="58"/>
      <c r="UZP49" s="58"/>
      <c r="UZQ49" s="58"/>
      <c r="UZR49" s="58"/>
      <c r="UZS49" s="58"/>
      <c r="UZT49" s="58"/>
      <c r="UZU49" s="58"/>
      <c r="UZV49" s="58"/>
      <c r="UZW49" s="58"/>
      <c r="UZX49" s="58"/>
      <c r="UZY49" s="58"/>
      <c r="UZZ49" s="58"/>
      <c r="VAA49" s="58"/>
      <c r="VAB49" s="58"/>
      <c r="VAC49" s="58"/>
      <c r="VAD49" s="58"/>
      <c r="VAE49" s="58"/>
      <c r="VAF49" s="58"/>
      <c r="VAG49" s="58"/>
      <c r="VAH49" s="58"/>
      <c r="VAI49" s="58"/>
      <c r="VAJ49" s="58"/>
      <c r="VAK49" s="58"/>
      <c r="VAL49" s="58"/>
      <c r="VAM49" s="58"/>
      <c r="VAN49" s="58"/>
      <c r="VAO49" s="58"/>
      <c r="VAP49" s="58"/>
      <c r="VAQ49" s="58"/>
      <c r="VAR49" s="58"/>
      <c r="VAS49" s="58"/>
      <c r="VAT49" s="58"/>
      <c r="VAU49" s="58"/>
      <c r="VAV49" s="58"/>
      <c r="VAW49" s="58"/>
      <c r="VAX49" s="58"/>
      <c r="VAY49" s="58"/>
      <c r="VAZ49" s="58"/>
      <c r="VBA49" s="58"/>
      <c r="VBB49" s="58"/>
      <c r="VBC49" s="58"/>
      <c r="VBD49" s="58"/>
      <c r="VBE49" s="58"/>
      <c r="VBF49" s="58"/>
      <c r="VBG49" s="58"/>
      <c r="VBH49" s="58"/>
      <c r="VBI49" s="58"/>
      <c r="VBJ49" s="58"/>
      <c r="VBK49" s="58"/>
      <c r="VBL49" s="58"/>
      <c r="VBM49" s="58"/>
      <c r="VBN49" s="58"/>
      <c r="VBO49" s="58"/>
      <c r="VBP49" s="58"/>
      <c r="VBQ49" s="58"/>
      <c r="VBR49" s="58"/>
      <c r="VBS49" s="58"/>
      <c r="VBT49" s="58"/>
      <c r="VBU49" s="58"/>
      <c r="VBV49" s="58"/>
      <c r="VBW49" s="58"/>
      <c r="VBX49" s="58"/>
      <c r="VBY49" s="58"/>
      <c r="VBZ49" s="58"/>
      <c r="VCA49" s="58"/>
      <c r="VCB49" s="58"/>
      <c r="VCC49" s="58"/>
      <c r="VCD49" s="58"/>
      <c r="VCE49" s="58"/>
      <c r="VCF49" s="58"/>
      <c r="VCG49" s="58"/>
      <c r="VCH49" s="58"/>
      <c r="VCI49" s="58"/>
      <c r="VCJ49" s="58"/>
      <c r="VCK49" s="58"/>
      <c r="VCL49" s="58"/>
      <c r="VCM49" s="58"/>
      <c r="VCN49" s="58"/>
      <c r="VCO49" s="58"/>
      <c r="VCP49" s="58"/>
      <c r="VCQ49" s="58"/>
      <c r="VCR49" s="58"/>
      <c r="VCS49" s="58"/>
      <c r="VCT49" s="58"/>
      <c r="VCU49" s="58"/>
      <c r="VCV49" s="58"/>
      <c r="VCW49" s="58"/>
      <c r="VCX49" s="58"/>
      <c r="VCY49" s="58"/>
      <c r="VCZ49" s="58"/>
      <c r="VDA49" s="58"/>
      <c r="VDB49" s="58"/>
      <c r="VDC49" s="58"/>
      <c r="VDD49" s="58"/>
      <c r="VDE49" s="58"/>
      <c r="VDF49" s="58"/>
      <c r="VDG49" s="58"/>
      <c r="VDH49" s="58"/>
      <c r="VDI49" s="58"/>
      <c r="VDJ49" s="58"/>
      <c r="VDK49" s="58"/>
      <c r="VDL49" s="58"/>
      <c r="VDM49" s="58"/>
      <c r="VDN49" s="58"/>
      <c r="VDO49" s="58"/>
      <c r="VDP49" s="58"/>
      <c r="VDQ49" s="58"/>
      <c r="VDR49" s="58"/>
      <c r="VDS49" s="58"/>
      <c r="VDT49" s="58"/>
      <c r="VDU49" s="58"/>
      <c r="VDV49" s="58"/>
      <c r="VDW49" s="58"/>
      <c r="VDX49" s="58"/>
      <c r="VDY49" s="58"/>
      <c r="VDZ49" s="58"/>
      <c r="VEA49" s="58"/>
      <c r="VEB49" s="58"/>
      <c r="VEC49" s="58"/>
      <c r="VED49" s="58"/>
      <c r="VEE49" s="58"/>
      <c r="VEF49" s="58"/>
      <c r="VEG49" s="58"/>
      <c r="VEH49" s="58"/>
      <c r="VEI49" s="58"/>
      <c r="VEJ49" s="58"/>
      <c r="VEK49" s="58"/>
      <c r="VEL49" s="58"/>
      <c r="VEM49" s="58"/>
      <c r="VEN49" s="58"/>
      <c r="VEO49" s="58"/>
      <c r="VEP49" s="58"/>
      <c r="VEQ49" s="58"/>
      <c r="VER49" s="58"/>
      <c r="VES49" s="58"/>
      <c r="VET49" s="58"/>
      <c r="VEU49" s="58"/>
      <c r="VEV49" s="58"/>
      <c r="VEW49" s="58"/>
      <c r="VEX49" s="58"/>
      <c r="VEY49" s="58"/>
      <c r="VEZ49" s="58"/>
      <c r="VFA49" s="58"/>
      <c r="VFB49" s="58"/>
      <c r="VFC49" s="58"/>
      <c r="VFD49" s="58"/>
      <c r="VFE49" s="58"/>
      <c r="VFF49" s="58"/>
      <c r="VFG49" s="58"/>
      <c r="VFH49" s="58"/>
      <c r="VFI49" s="58"/>
      <c r="VFJ49" s="58"/>
      <c r="VFK49" s="58"/>
      <c r="VFL49" s="58"/>
      <c r="VFM49" s="58"/>
      <c r="VFN49" s="58"/>
      <c r="VFO49" s="58"/>
      <c r="VFP49" s="58"/>
      <c r="VFQ49" s="58"/>
      <c r="VFR49" s="58"/>
      <c r="VFS49" s="58"/>
      <c r="VFT49" s="58"/>
      <c r="VFU49" s="58"/>
      <c r="VFV49" s="58"/>
      <c r="VFW49" s="58"/>
      <c r="VFX49" s="58"/>
      <c r="VFY49" s="58"/>
      <c r="VFZ49" s="58"/>
      <c r="VGA49" s="58"/>
      <c r="VGB49" s="58"/>
      <c r="VGC49" s="58"/>
      <c r="VGD49" s="58"/>
      <c r="VGE49" s="58"/>
      <c r="VGF49" s="58"/>
      <c r="VGG49" s="58"/>
      <c r="VGH49" s="58"/>
      <c r="VGI49" s="58"/>
      <c r="VGJ49" s="58"/>
      <c r="VGK49" s="58"/>
      <c r="VGL49" s="58"/>
      <c r="VGM49" s="58"/>
      <c r="VGN49" s="58"/>
      <c r="VGO49" s="58"/>
      <c r="VGP49" s="58"/>
      <c r="VGQ49" s="58"/>
      <c r="VGR49" s="58"/>
      <c r="VGS49" s="58"/>
      <c r="VGT49" s="58"/>
      <c r="VGU49" s="58"/>
      <c r="VGV49" s="58"/>
      <c r="VGW49" s="58"/>
      <c r="VGX49" s="58"/>
      <c r="VGY49" s="58"/>
      <c r="VGZ49" s="58"/>
      <c r="VHA49" s="58"/>
      <c r="VHB49" s="58"/>
      <c r="VHC49" s="58"/>
      <c r="VHD49" s="58"/>
      <c r="VHE49" s="58"/>
      <c r="VHF49" s="58"/>
      <c r="VHG49" s="58"/>
      <c r="VHH49" s="58"/>
      <c r="VHI49" s="58"/>
      <c r="VHJ49" s="58"/>
      <c r="VHK49" s="58"/>
      <c r="VHL49" s="58"/>
      <c r="VHM49" s="58"/>
      <c r="VHN49" s="58"/>
      <c r="VHO49" s="58"/>
      <c r="VHP49" s="58"/>
      <c r="VHQ49" s="58"/>
      <c r="VHR49" s="58"/>
      <c r="VHS49" s="58"/>
      <c r="VHT49" s="58"/>
      <c r="VHU49" s="58"/>
      <c r="VHV49" s="58"/>
      <c r="VHW49" s="58"/>
      <c r="VHX49" s="58"/>
      <c r="VHY49" s="58"/>
      <c r="VHZ49" s="58"/>
      <c r="VIA49" s="58"/>
      <c r="VIB49" s="58"/>
      <c r="VIC49" s="58"/>
      <c r="VID49" s="58"/>
      <c r="VIE49" s="58"/>
      <c r="VIF49" s="58"/>
      <c r="VIG49" s="58"/>
      <c r="VIH49" s="58"/>
      <c r="VII49" s="58"/>
      <c r="VIJ49" s="58"/>
      <c r="VIK49" s="58"/>
      <c r="VIL49" s="58"/>
      <c r="VIM49" s="58"/>
      <c r="VIN49" s="58"/>
      <c r="VIO49" s="58"/>
      <c r="VIP49" s="58"/>
      <c r="VIQ49" s="58"/>
      <c r="VIR49" s="58"/>
      <c r="VIS49" s="58"/>
      <c r="VIT49" s="58"/>
      <c r="VIU49" s="58"/>
      <c r="VIV49" s="58"/>
      <c r="VIW49" s="58"/>
      <c r="VIX49" s="58"/>
      <c r="VIY49" s="58"/>
      <c r="VIZ49" s="58"/>
      <c r="VJA49" s="58"/>
      <c r="VJB49" s="58"/>
      <c r="VJC49" s="58"/>
      <c r="VJD49" s="58"/>
      <c r="VJE49" s="58"/>
      <c r="VJF49" s="58"/>
      <c r="VJG49" s="58"/>
      <c r="VJH49" s="58"/>
      <c r="VJI49" s="58"/>
      <c r="VJJ49" s="58"/>
      <c r="VJK49" s="58"/>
      <c r="VJL49" s="58"/>
      <c r="VJM49" s="58"/>
      <c r="VJN49" s="58"/>
      <c r="VJO49" s="58"/>
      <c r="VJP49" s="58"/>
      <c r="VJQ49" s="58"/>
      <c r="VJR49" s="58"/>
      <c r="VJS49" s="58"/>
      <c r="VJT49" s="58"/>
      <c r="VJU49" s="58"/>
      <c r="VJV49" s="58"/>
      <c r="VJW49" s="58"/>
      <c r="VJX49" s="58"/>
      <c r="VJY49" s="58"/>
      <c r="VJZ49" s="58"/>
      <c r="VKA49" s="58"/>
      <c r="VKB49" s="58"/>
      <c r="VKC49" s="58"/>
      <c r="VKD49" s="58"/>
      <c r="VKE49" s="58"/>
      <c r="VKF49" s="58"/>
      <c r="VKG49" s="58"/>
      <c r="VKH49" s="58"/>
      <c r="VKI49" s="58"/>
      <c r="VKJ49" s="58"/>
      <c r="VKK49" s="58"/>
      <c r="VKL49" s="58"/>
      <c r="VKM49" s="58"/>
      <c r="VKN49" s="58"/>
      <c r="VKO49" s="58"/>
      <c r="VKP49" s="58"/>
      <c r="VKQ49" s="58"/>
      <c r="VKR49" s="58"/>
      <c r="VKS49" s="58"/>
      <c r="VKT49" s="58"/>
      <c r="VKU49" s="58"/>
      <c r="VKV49" s="58"/>
      <c r="VKW49" s="58"/>
      <c r="VKX49" s="58"/>
      <c r="VKY49" s="58"/>
      <c r="VKZ49" s="58"/>
      <c r="VLA49" s="58"/>
      <c r="VLB49" s="58"/>
      <c r="VLC49" s="58"/>
      <c r="VLD49" s="58"/>
      <c r="VLE49" s="58"/>
      <c r="VLF49" s="58"/>
      <c r="VLG49" s="58"/>
      <c r="VLH49" s="58"/>
      <c r="VLI49" s="58"/>
      <c r="VLJ49" s="58"/>
      <c r="VLK49" s="58"/>
      <c r="VLL49" s="58"/>
      <c r="VLM49" s="58"/>
      <c r="VLN49" s="58"/>
      <c r="VLO49" s="58"/>
      <c r="VLP49" s="58"/>
      <c r="VLQ49" s="58"/>
      <c r="VLR49" s="58"/>
      <c r="VLS49" s="58"/>
      <c r="VLT49" s="58"/>
      <c r="VLU49" s="58"/>
      <c r="VLV49" s="58"/>
      <c r="VLW49" s="58"/>
      <c r="VLX49" s="58"/>
      <c r="VLY49" s="58"/>
      <c r="VLZ49" s="58"/>
      <c r="VMA49" s="58"/>
      <c r="VMB49" s="58"/>
      <c r="VMC49" s="58"/>
      <c r="VMD49" s="58"/>
      <c r="VME49" s="58"/>
      <c r="VMF49" s="58"/>
      <c r="VMG49" s="58"/>
      <c r="VMH49" s="58"/>
      <c r="VMI49" s="58"/>
      <c r="VMJ49" s="58"/>
      <c r="VMK49" s="58"/>
      <c r="VML49" s="58"/>
      <c r="VMM49" s="58"/>
      <c r="VMN49" s="58"/>
      <c r="VMO49" s="58"/>
      <c r="VMP49" s="58"/>
      <c r="VMQ49" s="58"/>
      <c r="VMR49" s="58"/>
      <c r="VMS49" s="58"/>
      <c r="VMT49" s="58"/>
      <c r="VMU49" s="58"/>
      <c r="VMV49" s="58"/>
      <c r="VMW49" s="58"/>
      <c r="VMX49" s="58"/>
      <c r="VMY49" s="58"/>
      <c r="VMZ49" s="58"/>
      <c r="VNA49" s="58"/>
      <c r="VNB49" s="58"/>
      <c r="VNC49" s="58"/>
      <c r="VND49" s="58"/>
      <c r="VNE49" s="58"/>
      <c r="VNF49" s="58"/>
      <c r="VNG49" s="58"/>
      <c r="VNH49" s="58"/>
      <c r="VNI49" s="58"/>
      <c r="VNJ49" s="58"/>
      <c r="VNK49" s="58"/>
      <c r="VNL49" s="58"/>
      <c r="VNM49" s="58"/>
      <c r="VNN49" s="58"/>
      <c r="VNO49" s="58"/>
      <c r="VNP49" s="58"/>
      <c r="VNQ49" s="58"/>
      <c r="VNR49" s="58"/>
      <c r="VNS49" s="58"/>
      <c r="VNT49" s="58"/>
      <c r="VNU49" s="58"/>
      <c r="VNV49" s="58"/>
      <c r="VNW49" s="58"/>
      <c r="VNX49" s="58"/>
      <c r="VNY49" s="58"/>
      <c r="VNZ49" s="58"/>
      <c r="VOA49" s="58"/>
      <c r="VOB49" s="58"/>
      <c r="VOC49" s="58"/>
      <c r="VOD49" s="58"/>
      <c r="VOE49" s="58"/>
      <c r="VOF49" s="58"/>
      <c r="VOG49" s="58"/>
      <c r="VOH49" s="58"/>
      <c r="VOI49" s="58"/>
      <c r="VOJ49" s="58"/>
      <c r="VOK49" s="58"/>
      <c r="VOL49" s="58"/>
      <c r="VOM49" s="58"/>
      <c r="VON49" s="58"/>
      <c r="VOO49" s="58"/>
      <c r="VOP49" s="58"/>
      <c r="VOQ49" s="58"/>
      <c r="VOR49" s="58"/>
      <c r="VOS49" s="58"/>
      <c r="VOT49" s="58"/>
      <c r="VOU49" s="58"/>
      <c r="VOV49" s="58"/>
      <c r="VOW49" s="58"/>
      <c r="VOX49" s="58"/>
      <c r="VOY49" s="58"/>
      <c r="VOZ49" s="58"/>
      <c r="VPA49" s="58"/>
      <c r="VPB49" s="58"/>
      <c r="VPC49" s="58"/>
      <c r="VPD49" s="58"/>
      <c r="VPE49" s="58"/>
      <c r="VPF49" s="58"/>
      <c r="VPG49" s="58"/>
      <c r="VPH49" s="58"/>
      <c r="VPI49" s="58"/>
      <c r="VPJ49" s="58"/>
      <c r="VPK49" s="58"/>
      <c r="VPL49" s="58"/>
      <c r="VPM49" s="58"/>
      <c r="VPN49" s="58"/>
      <c r="VPO49" s="58"/>
      <c r="VPP49" s="58"/>
      <c r="VPQ49" s="58"/>
      <c r="VPR49" s="58"/>
      <c r="VPS49" s="58"/>
      <c r="VPT49" s="58"/>
      <c r="VPU49" s="58"/>
      <c r="VPV49" s="58"/>
      <c r="VPW49" s="58"/>
      <c r="VPX49" s="58"/>
      <c r="VPY49" s="58"/>
      <c r="VPZ49" s="58"/>
      <c r="VQA49" s="58"/>
      <c r="VQB49" s="58"/>
      <c r="VQC49" s="58"/>
      <c r="VQD49" s="58"/>
      <c r="VQE49" s="58"/>
      <c r="VQF49" s="58"/>
      <c r="VQG49" s="58"/>
      <c r="VQH49" s="58"/>
      <c r="VQI49" s="58"/>
      <c r="VQJ49" s="58"/>
      <c r="VQK49" s="58"/>
      <c r="VQL49" s="58"/>
      <c r="VQM49" s="58"/>
      <c r="VQN49" s="58"/>
      <c r="VQO49" s="58"/>
      <c r="VQP49" s="58"/>
      <c r="VQQ49" s="58"/>
      <c r="VQR49" s="58"/>
      <c r="VQS49" s="58"/>
      <c r="VQT49" s="58"/>
      <c r="VQU49" s="58"/>
      <c r="VQV49" s="58"/>
      <c r="VQW49" s="58"/>
      <c r="VQX49" s="58"/>
      <c r="VQY49" s="58"/>
      <c r="VQZ49" s="58"/>
      <c r="VRA49" s="58"/>
      <c r="VRB49" s="58"/>
      <c r="VRC49" s="58"/>
      <c r="VRD49" s="58"/>
      <c r="VRE49" s="58"/>
      <c r="VRF49" s="58"/>
      <c r="VRG49" s="58"/>
      <c r="VRH49" s="58"/>
      <c r="VRI49" s="58"/>
      <c r="VRJ49" s="58"/>
      <c r="VRK49" s="58"/>
      <c r="VRL49" s="58"/>
      <c r="VRM49" s="58"/>
      <c r="VRN49" s="58"/>
      <c r="VRO49" s="58"/>
      <c r="VRP49" s="58"/>
      <c r="VRQ49" s="58"/>
      <c r="VRR49" s="58"/>
      <c r="VRS49" s="58"/>
      <c r="VRT49" s="58"/>
      <c r="VRU49" s="58"/>
      <c r="VRV49" s="58"/>
      <c r="VRW49" s="58"/>
      <c r="VRX49" s="58"/>
      <c r="VRY49" s="58"/>
      <c r="VRZ49" s="58"/>
      <c r="VSA49" s="58"/>
      <c r="VSB49" s="58"/>
      <c r="VSC49" s="58"/>
      <c r="VSD49" s="58"/>
      <c r="VSE49" s="58"/>
      <c r="VSF49" s="58"/>
      <c r="VSG49" s="58"/>
      <c r="VSH49" s="58"/>
      <c r="VSI49" s="58"/>
      <c r="VSJ49" s="58"/>
      <c r="VSK49" s="58"/>
      <c r="VSL49" s="58"/>
      <c r="VSM49" s="58"/>
      <c r="VSN49" s="58"/>
      <c r="VSO49" s="58"/>
      <c r="VSP49" s="58"/>
      <c r="VSQ49" s="58"/>
      <c r="VSR49" s="58"/>
      <c r="VSS49" s="58"/>
      <c r="VST49" s="58"/>
      <c r="VSU49" s="58"/>
      <c r="VSV49" s="58"/>
      <c r="VSW49" s="58"/>
      <c r="VSX49" s="58"/>
      <c r="VSY49" s="58"/>
      <c r="VSZ49" s="58"/>
      <c r="VTA49" s="58"/>
      <c r="VTB49" s="58"/>
      <c r="VTC49" s="58"/>
      <c r="VTD49" s="58"/>
      <c r="VTE49" s="58"/>
      <c r="VTF49" s="58"/>
      <c r="VTG49" s="58"/>
      <c r="VTH49" s="58"/>
      <c r="VTI49" s="58"/>
      <c r="VTJ49" s="58"/>
      <c r="VTK49" s="58"/>
      <c r="VTL49" s="58"/>
      <c r="VTM49" s="58"/>
      <c r="VTN49" s="58"/>
      <c r="VTO49" s="58"/>
      <c r="VTP49" s="58"/>
      <c r="VTQ49" s="58"/>
      <c r="VTR49" s="58"/>
      <c r="VTS49" s="58"/>
      <c r="VTT49" s="58"/>
      <c r="VTU49" s="58"/>
      <c r="VTV49" s="58"/>
      <c r="VTW49" s="58"/>
      <c r="VTX49" s="58"/>
      <c r="VTY49" s="58"/>
      <c r="VTZ49" s="58"/>
      <c r="VUA49" s="58"/>
      <c r="VUB49" s="58"/>
      <c r="VUC49" s="58"/>
      <c r="VUD49" s="58"/>
      <c r="VUE49" s="58"/>
      <c r="VUF49" s="58"/>
      <c r="VUG49" s="58"/>
      <c r="VUH49" s="58"/>
      <c r="VUI49" s="58"/>
      <c r="VUJ49" s="58"/>
      <c r="VUK49" s="58"/>
      <c r="VUL49" s="58"/>
      <c r="VUM49" s="58"/>
      <c r="VUN49" s="58"/>
      <c r="VUO49" s="58"/>
      <c r="VUP49" s="58"/>
      <c r="VUQ49" s="58"/>
      <c r="VUR49" s="58"/>
      <c r="VUS49" s="58"/>
      <c r="VUT49" s="58"/>
      <c r="VUU49" s="58"/>
      <c r="VUV49" s="58"/>
      <c r="VUW49" s="58"/>
      <c r="VUX49" s="58"/>
      <c r="VUY49" s="58"/>
      <c r="VUZ49" s="58"/>
      <c r="VVA49" s="58"/>
      <c r="VVB49" s="58"/>
      <c r="VVC49" s="58"/>
      <c r="VVD49" s="58"/>
      <c r="VVE49" s="58"/>
      <c r="VVF49" s="58"/>
      <c r="VVG49" s="58"/>
      <c r="VVH49" s="58"/>
      <c r="VVI49" s="58"/>
      <c r="VVJ49" s="58"/>
      <c r="VVK49" s="58"/>
      <c r="VVL49" s="58"/>
      <c r="VVM49" s="58"/>
      <c r="VVN49" s="58"/>
      <c r="VVO49" s="58"/>
      <c r="VVP49" s="58"/>
      <c r="VVQ49" s="58"/>
      <c r="VVR49" s="58"/>
      <c r="VVS49" s="58"/>
      <c r="VVT49" s="58"/>
      <c r="VVU49" s="58"/>
      <c r="VVV49" s="58"/>
      <c r="VVW49" s="58"/>
      <c r="VVX49" s="58"/>
      <c r="VVY49" s="58"/>
      <c r="VVZ49" s="58"/>
      <c r="VWA49" s="58"/>
      <c r="VWB49" s="58"/>
      <c r="VWC49" s="58"/>
      <c r="VWD49" s="58"/>
      <c r="VWE49" s="58"/>
      <c r="VWF49" s="58"/>
      <c r="VWG49" s="58"/>
      <c r="VWH49" s="58"/>
      <c r="VWI49" s="58"/>
      <c r="VWJ49" s="58"/>
      <c r="VWK49" s="58"/>
      <c r="VWL49" s="58"/>
      <c r="VWM49" s="58"/>
      <c r="VWN49" s="58"/>
      <c r="VWO49" s="58"/>
      <c r="VWP49" s="58"/>
      <c r="VWQ49" s="58"/>
      <c r="VWR49" s="58"/>
      <c r="VWS49" s="58"/>
      <c r="VWT49" s="58"/>
      <c r="VWU49" s="58"/>
      <c r="VWV49" s="58"/>
      <c r="VWW49" s="58"/>
      <c r="VWX49" s="58"/>
      <c r="VWY49" s="58"/>
      <c r="VWZ49" s="58"/>
      <c r="VXA49" s="58"/>
      <c r="VXB49" s="58"/>
      <c r="VXC49" s="58"/>
      <c r="VXD49" s="58"/>
      <c r="VXE49" s="58"/>
      <c r="VXF49" s="58"/>
      <c r="VXG49" s="58"/>
      <c r="VXH49" s="58"/>
      <c r="VXI49" s="58"/>
      <c r="VXJ49" s="58"/>
      <c r="VXK49" s="58"/>
      <c r="VXL49" s="58"/>
      <c r="VXM49" s="58"/>
      <c r="VXN49" s="58"/>
      <c r="VXO49" s="58"/>
      <c r="VXP49" s="58"/>
      <c r="VXQ49" s="58"/>
      <c r="VXR49" s="58"/>
      <c r="VXS49" s="58"/>
      <c r="VXT49" s="58"/>
      <c r="VXU49" s="58"/>
      <c r="VXV49" s="58"/>
      <c r="VXW49" s="58"/>
      <c r="VXX49" s="58"/>
      <c r="VXY49" s="58"/>
      <c r="VXZ49" s="58"/>
      <c r="VYA49" s="58"/>
      <c r="VYB49" s="58"/>
      <c r="VYC49" s="58"/>
      <c r="VYD49" s="58"/>
      <c r="VYE49" s="58"/>
      <c r="VYF49" s="58"/>
      <c r="VYG49" s="58"/>
      <c r="VYH49" s="58"/>
      <c r="VYI49" s="58"/>
      <c r="VYJ49" s="58"/>
      <c r="VYK49" s="58"/>
      <c r="VYL49" s="58"/>
      <c r="VYM49" s="58"/>
      <c r="VYN49" s="58"/>
      <c r="VYO49" s="58"/>
      <c r="VYP49" s="58"/>
      <c r="VYQ49" s="58"/>
      <c r="VYR49" s="58"/>
      <c r="VYS49" s="58"/>
      <c r="VYT49" s="58"/>
      <c r="VYU49" s="58"/>
      <c r="VYV49" s="58"/>
      <c r="VYW49" s="58"/>
      <c r="VYX49" s="58"/>
      <c r="VYY49" s="58"/>
      <c r="VYZ49" s="58"/>
      <c r="VZA49" s="58"/>
      <c r="VZB49" s="58"/>
      <c r="VZC49" s="58"/>
      <c r="VZD49" s="58"/>
      <c r="VZE49" s="58"/>
      <c r="VZF49" s="58"/>
      <c r="VZG49" s="58"/>
      <c r="VZH49" s="58"/>
      <c r="VZI49" s="58"/>
      <c r="VZJ49" s="58"/>
      <c r="VZK49" s="58"/>
      <c r="VZL49" s="58"/>
      <c r="VZM49" s="58"/>
      <c r="VZN49" s="58"/>
      <c r="VZO49" s="58"/>
      <c r="VZP49" s="58"/>
      <c r="VZQ49" s="58"/>
      <c r="VZR49" s="58"/>
      <c r="VZS49" s="58"/>
      <c r="VZT49" s="58"/>
      <c r="VZU49" s="58"/>
      <c r="VZV49" s="58"/>
      <c r="VZW49" s="58"/>
      <c r="VZX49" s="58"/>
      <c r="VZY49" s="58"/>
      <c r="VZZ49" s="58"/>
      <c r="WAA49" s="58"/>
      <c r="WAB49" s="58"/>
      <c r="WAC49" s="58"/>
      <c r="WAD49" s="58"/>
      <c r="WAE49" s="58"/>
      <c r="WAF49" s="58"/>
      <c r="WAG49" s="58"/>
      <c r="WAH49" s="58"/>
      <c r="WAI49" s="58"/>
      <c r="WAJ49" s="58"/>
      <c r="WAK49" s="58"/>
      <c r="WAL49" s="58"/>
      <c r="WAM49" s="58"/>
      <c r="WAN49" s="58"/>
      <c r="WAO49" s="58"/>
      <c r="WAP49" s="58"/>
      <c r="WAQ49" s="58"/>
      <c r="WAR49" s="58"/>
      <c r="WAS49" s="58"/>
      <c r="WAT49" s="58"/>
      <c r="WAU49" s="58"/>
      <c r="WAV49" s="58"/>
      <c r="WAW49" s="58"/>
      <c r="WAX49" s="58"/>
      <c r="WAY49" s="58"/>
      <c r="WAZ49" s="58"/>
      <c r="WBA49" s="58"/>
      <c r="WBB49" s="58"/>
      <c r="WBC49" s="58"/>
      <c r="WBD49" s="58"/>
      <c r="WBE49" s="58"/>
      <c r="WBF49" s="58"/>
      <c r="WBG49" s="58"/>
      <c r="WBH49" s="58"/>
      <c r="WBI49" s="58"/>
      <c r="WBJ49" s="58"/>
      <c r="WBK49" s="58"/>
      <c r="WBL49" s="58"/>
      <c r="WBM49" s="58"/>
      <c r="WBN49" s="58"/>
      <c r="WBO49" s="58"/>
      <c r="WBP49" s="58"/>
      <c r="WBQ49" s="58"/>
      <c r="WBR49" s="58"/>
      <c r="WBS49" s="58"/>
      <c r="WBT49" s="58"/>
      <c r="WBU49" s="58"/>
      <c r="WBV49" s="58"/>
      <c r="WBW49" s="58"/>
      <c r="WBX49" s="58"/>
      <c r="WBY49" s="58"/>
      <c r="WBZ49" s="58"/>
      <c r="WCA49" s="58"/>
      <c r="WCB49" s="58"/>
      <c r="WCC49" s="58"/>
      <c r="WCD49" s="58"/>
      <c r="WCE49" s="58"/>
      <c r="WCF49" s="58"/>
      <c r="WCG49" s="58"/>
      <c r="WCH49" s="58"/>
      <c r="WCI49" s="58"/>
      <c r="WCJ49" s="58"/>
      <c r="WCK49" s="58"/>
      <c r="WCL49" s="58"/>
      <c r="WCM49" s="58"/>
      <c r="WCN49" s="58"/>
      <c r="WCO49" s="58"/>
      <c r="WCP49" s="58"/>
      <c r="WCQ49" s="58"/>
      <c r="WCR49" s="58"/>
      <c r="WCS49" s="58"/>
      <c r="WCT49" s="58"/>
      <c r="WCU49" s="58"/>
      <c r="WCV49" s="58"/>
      <c r="WCW49" s="58"/>
      <c r="WCX49" s="58"/>
      <c r="WCY49" s="58"/>
      <c r="WCZ49" s="58"/>
      <c r="WDA49" s="58"/>
      <c r="WDB49" s="58"/>
      <c r="WDC49" s="58"/>
      <c r="WDD49" s="58"/>
      <c r="WDE49" s="58"/>
      <c r="WDF49" s="58"/>
      <c r="WDG49" s="58"/>
      <c r="WDH49" s="58"/>
      <c r="WDI49" s="58"/>
      <c r="WDJ49" s="58"/>
      <c r="WDK49" s="58"/>
      <c r="WDL49" s="58"/>
      <c r="WDM49" s="58"/>
      <c r="WDN49" s="58"/>
      <c r="WDO49" s="58"/>
      <c r="WDP49" s="58"/>
      <c r="WDQ49" s="58"/>
      <c r="WDR49" s="58"/>
      <c r="WDS49" s="58"/>
      <c r="WDT49" s="58"/>
      <c r="WDU49" s="58"/>
      <c r="WDV49" s="58"/>
      <c r="WDW49" s="58"/>
      <c r="WDX49" s="58"/>
      <c r="WDY49" s="58"/>
      <c r="WDZ49" s="58"/>
      <c r="WEA49" s="58"/>
      <c r="WEB49" s="58"/>
      <c r="WEC49" s="58"/>
      <c r="WED49" s="58"/>
      <c r="WEE49" s="58"/>
      <c r="WEF49" s="58"/>
      <c r="WEG49" s="58"/>
      <c r="WEH49" s="58"/>
      <c r="WEI49" s="58"/>
      <c r="WEJ49" s="58"/>
      <c r="WEK49" s="58"/>
      <c r="WEL49" s="58"/>
      <c r="WEM49" s="58"/>
      <c r="WEN49" s="58"/>
      <c r="WEO49" s="58"/>
      <c r="WEP49" s="58"/>
      <c r="WEQ49" s="58"/>
      <c r="WER49" s="58"/>
      <c r="WES49" s="58"/>
      <c r="WET49" s="58"/>
      <c r="WEU49" s="58"/>
      <c r="WEV49" s="58"/>
      <c r="WEW49" s="58"/>
      <c r="WEX49" s="58"/>
      <c r="WEY49" s="58"/>
      <c r="WEZ49" s="58"/>
      <c r="WFA49" s="58"/>
      <c r="WFB49" s="58"/>
      <c r="WFC49" s="58"/>
      <c r="WFD49" s="58"/>
      <c r="WFE49" s="58"/>
      <c r="WFF49" s="58"/>
      <c r="WFG49" s="58"/>
      <c r="WFH49" s="58"/>
      <c r="WFI49" s="58"/>
      <c r="WFJ49" s="58"/>
      <c r="WFK49" s="58"/>
      <c r="WFL49" s="58"/>
      <c r="WFM49" s="58"/>
      <c r="WFN49" s="58"/>
      <c r="WFO49" s="58"/>
      <c r="WFP49" s="58"/>
      <c r="WFQ49" s="58"/>
      <c r="WFR49" s="58"/>
      <c r="WFS49" s="58"/>
      <c r="WFT49" s="58"/>
      <c r="WFU49" s="58"/>
      <c r="WFV49" s="58"/>
      <c r="WFW49" s="58"/>
      <c r="WFX49" s="58"/>
      <c r="WFY49" s="58"/>
      <c r="WFZ49" s="58"/>
      <c r="WGA49" s="58"/>
      <c r="WGB49" s="58"/>
      <c r="WGC49" s="58"/>
      <c r="WGD49" s="58"/>
      <c r="WGE49" s="58"/>
      <c r="WGF49" s="58"/>
      <c r="WGG49" s="58"/>
      <c r="WGH49" s="58"/>
      <c r="WGI49" s="58"/>
      <c r="WGJ49" s="58"/>
      <c r="WGK49" s="58"/>
      <c r="WGL49" s="58"/>
      <c r="WGM49" s="58"/>
      <c r="WGN49" s="58"/>
      <c r="WGO49" s="58"/>
      <c r="WGP49" s="58"/>
      <c r="WGQ49" s="58"/>
      <c r="WGR49" s="58"/>
      <c r="WGS49" s="58"/>
      <c r="WGT49" s="58"/>
      <c r="WGU49" s="58"/>
      <c r="WGV49" s="58"/>
      <c r="WGW49" s="58"/>
      <c r="WGX49" s="58"/>
      <c r="WGY49" s="58"/>
      <c r="WGZ49" s="58"/>
      <c r="WHA49" s="58"/>
      <c r="WHB49" s="58"/>
      <c r="WHC49" s="58"/>
      <c r="WHD49" s="58"/>
      <c r="WHE49" s="58"/>
      <c r="WHF49" s="58"/>
      <c r="WHG49" s="58"/>
      <c r="WHH49" s="58"/>
      <c r="WHI49" s="58"/>
      <c r="WHJ49" s="58"/>
      <c r="WHK49" s="58"/>
      <c r="WHL49" s="58"/>
      <c r="WHM49" s="58"/>
      <c r="WHN49" s="58"/>
      <c r="WHO49" s="58"/>
      <c r="WHP49" s="58"/>
      <c r="WHQ49" s="58"/>
      <c r="WHR49" s="58"/>
      <c r="WHS49" s="58"/>
      <c r="WHT49" s="58"/>
      <c r="WHU49" s="58"/>
      <c r="WHV49" s="58"/>
      <c r="WHW49" s="58"/>
      <c r="WHX49" s="58"/>
      <c r="WHY49" s="58"/>
      <c r="WHZ49" s="58"/>
      <c r="WIA49" s="58"/>
      <c r="WIB49" s="58"/>
      <c r="WIC49" s="58"/>
      <c r="WID49" s="58"/>
      <c r="WIE49" s="58"/>
      <c r="WIF49" s="58"/>
      <c r="WIG49" s="58"/>
      <c r="WIH49" s="58"/>
      <c r="WII49" s="58"/>
      <c r="WIJ49" s="58"/>
      <c r="WIK49" s="58"/>
      <c r="WIL49" s="58"/>
      <c r="WIM49" s="58"/>
      <c r="WIN49" s="58"/>
      <c r="WIO49" s="58"/>
      <c r="WIP49" s="58"/>
      <c r="WIQ49" s="58"/>
      <c r="WIR49" s="58"/>
      <c r="WIS49" s="58"/>
      <c r="WIT49" s="58"/>
      <c r="WIU49" s="58"/>
      <c r="WIV49" s="58"/>
      <c r="WIW49" s="58"/>
      <c r="WIX49" s="58"/>
      <c r="WIY49" s="58"/>
      <c r="WIZ49" s="58"/>
      <c r="WJA49" s="58"/>
      <c r="WJB49" s="58"/>
      <c r="WJC49" s="58"/>
      <c r="WJD49" s="58"/>
      <c r="WJE49" s="58"/>
      <c r="WJF49" s="58"/>
      <c r="WJG49" s="58"/>
      <c r="WJH49" s="58"/>
      <c r="WJI49" s="58"/>
      <c r="WJJ49" s="58"/>
      <c r="WJK49" s="58"/>
      <c r="WJL49" s="58"/>
      <c r="WJM49" s="58"/>
      <c r="WJN49" s="58"/>
      <c r="WJO49" s="58"/>
      <c r="WJP49" s="58"/>
      <c r="WJQ49" s="58"/>
      <c r="WJR49" s="58"/>
      <c r="WJS49" s="58"/>
      <c r="WJT49" s="58"/>
      <c r="WJU49" s="58"/>
      <c r="WJV49" s="58"/>
      <c r="WJW49" s="58"/>
      <c r="WJX49" s="58"/>
      <c r="WJY49" s="58"/>
      <c r="WJZ49" s="58"/>
      <c r="WKA49" s="58"/>
      <c r="WKB49" s="58"/>
      <c r="WKC49" s="58"/>
      <c r="WKD49" s="58"/>
      <c r="WKE49" s="58"/>
      <c r="WKF49" s="58"/>
      <c r="WKG49" s="58"/>
      <c r="WKH49" s="58"/>
      <c r="WKI49" s="58"/>
      <c r="WKJ49" s="58"/>
      <c r="WKK49" s="58"/>
      <c r="WKL49" s="58"/>
      <c r="WKM49" s="58"/>
      <c r="WKN49" s="58"/>
      <c r="WKO49" s="58"/>
      <c r="WKP49" s="58"/>
      <c r="WKQ49" s="58"/>
      <c r="WKR49" s="58"/>
      <c r="WKS49" s="58"/>
      <c r="WKT49" s="58"/>
      <c r="WKU49" s="58"/>
      <c r="WKV49" s="58"/>
      <c r="WKW49" s="58"/>
      <c r="WKX49" s="58"/>
      <c r="WKY49" s="58"/>
      <c r="WKZ49" s="58"/>
      <c r="WLA49" s="58"/>
      <c r="WLB49" s="58"/>
      <c r="WLC49" s="58"/>
      <c r="WLD49" s="58"/>
      <c r="WLE49" s="58"/>
      <c r="WLF49" s="58"/>
      <c r="WLG49" s="58"/>
      <c r="WLH49" s="58"/>
      <c r="WLI49" s="58"/>
      <c r="WLJ49" s="58"/>
      <c r="WLK49" s="58"/>
      <c r="WLL49" s="58"/>
      <c r="WLM49" s="58"/>
      <c r="WLN49" s="58"/>
      <c r="WLO49" s="58"/>
      <c r="WLP49" s="58"/>
      <c r="WLQ49" s="58"/>
      <c r="WLR49" s="58"/>
      <c r="WLS49" s="58"/>
      <c r="WLT49" s="58"/>
      <c r="WLU49" s="58"/>
      <c r="WLV49" s="58"/>
      <c r="WLW49" s="58"/>
      <c r="WLX49" s="58"/>
      <c r="WLY49" s="58"/>
      <c r="WLZ49" s="58"/>
      <c r="WMA49" s="58"/>
      <c r="WMB49" s="58"/>
      <c r="WMC49" s="58"/>
      <c r="WMD49" s="58"/>
      <c r="WME49" s="58"/>
      <c r="WMF49" s="58"/>
      <c r="WMG49" s="58"/>
      <c r="WMH49" s="58"/>
      <c r="WMI49" s="58"/>
      <c r="WMJ49" s="58"/>
      <c r="WMK49" s="58"/>
      <c r="WML49" s="58"/>
      <c r="WMM49" s="58"/>
      <c r="WMN49" s="58"/>
      <c r="WMO49" s="58"/>
      <c r="WMP49" s="58"/>
      <c r="WMQ49" s="58"/>
      <c r="WMR49" s="58"/>
      <c r="WMS49" s="58"/>
      <c r="WMT49" s="58"/>
      <c r="WMU49" s="58"/>
      <c r="WMV49" s="58"/>
      <c r="WMW49" s="58"/>
      <c r="WMX49" s="58"/>
      <c r="WMY49" s="58"/>
      <c r="WMZ49" s="58"/>
      <c r="WNA49" s="58"/>
      <c r="WNB49" s="58"/>
      <c r="WNC49" s="58"/>
      <c r="WND49" s="58"/>
      <c r="WNE49" s="58"/>
      <c r="WNF49" s="58"/>
      <c r="WNG49" s="58"/>
      <c r="WNH49" s="58"/>
      <c r="WNI49" s="58"/>
      <c r="WNJ49" s="58"/>
      <c r="WNK49" s="58"/>
      <c r="WNL49" s="58"/>
      <c r="WNM49" s="58"/>
      <c r="WNN49" s="58"/>
      <c r="WNO49" s="58"/>
      <c r="WNP49" s="58"/>
      <c r="WNQ49" s="58"/>
      <c r="WNR49" s="58"/>
      <c r="WNS49" s="58"/>
      <c r="WNT49" s="58"/>
      <c r="WNU49" s="58"/>
      <c r="WNV49" s="58"/>
      <c r="WNW49" s="58"/>
      <c r="WNX49" s="58"/>
      <c r="WNY49" s="58"/>
      <c r="WNZ49" s="58"/>
      <c r="WOA49" s="58"/>
      <c r="WOB49" s="58"/>
      <c r="WOC49" s="58"/>
      <c r="WOD49" s="58"/>
      <c r="WOE49" s="58"/>
      <c r="WOF49" s="58"/>
      <c r="WOG49" s="58"/>
      <c r="WOH49" s="58"/>
      <c r="WOI49" s="58"/>
      <c r="WOJ49" s="58"/>
      <c r="WOK49" s="58"/>
      <c r="WOL49" s="58"/>
      <c r="WOM49" s="58"/>
      <c r="WON49" s="58"/>
      <c r="WOO49" s="58"/>
      <c r="WOP49" s="58"/>
      <c r="WOQ49" s="58"/>
      <c r="WOR49" s="58"/>
      <c r="WOS49" s="58"/>
      <c r="WOT49" s="58"/>
      <c r="WOU49" s="58"/>
      <c r="WOV49" s="58"/>
      <c r="WOW49" s="58"/>
      <c r="WOX49" s="58"/>
      <c r="WOY49" s="58"/>
      <c r="WOZ49" s="58"/>
      <c r="WPA49" s="58"/>
      <c r="WPB49" s="58"/>
      <c r="WPC49" s="58"/>
      <c r="WPD49" s="58"/>
      <c r="WPE49" s="58"/>
      <c r="WPF49" s="58"/>
      <c r="WPG49" s="58"/>
      <c r="WPH49" s="58"/>
      <c r="WPI49" s="58"/>
      <c r="WPJ49" s="58"/>
      <c r="WPK49" s="58"/>
      <c r="WPL49" s="58"/>
      <c r="WPM49" s="58"/>
      <c r="WPN49" s="58"/>
      <c r="WPO49" s="58"/>
      <c r="WPP49" s="58"/>
      <c r="WPQ49" s="58"/>
      <c r="WPR49" s="58"/>
      <c r="WPS49" s="58"/>
      <c r="WPT49" s="58"/>
      <c r="WPU49" s="58"/>
      <c r="WPV49" s="58"/>
      <c r="WPW49" s="58"/>
      <c r="WPX49" s="58"/>
      <c r="WPY49" s="58"/>
      <c r="WPZ49" s="58"/>
      <c r="WQA49" s="58"/>
      <c r="WQB49" s="58"/>
      <c r="WQC49" s="58"/>
      <c r="WQD49" s="58"/>
      <c r="WQE49" s="58"/>
      <c r="WQF49" s="58"/>
      <c r="WQG49" s="58"/>
      <c r="WQH49" s="58"/>
      <c r="WQI49" s="58"/>
      <c r="WQJ49" s="58"/>
      <c r="WQK49" s="58"/>
      <c r="WQL49" s="58"/>
      <c r="WQM49" s="58"/>
      <c r="WQN49" s="58"/>
      <c r="WQO49" s="58"/>
      <c r="WQP49" s="58"/>
      <c r="WQQ49" s="58"/>
      <c r="WQR49" s="58"/>
      <c r="WQS49" s="58"/>
      <c r="WQT49" s="58"/>
      <c r="WQU49" s="58"/>
      <c r="WQV49" s="58"/>
      <c r="WQW49" s="58"/>
      <c r="WQX49" s="58"/>
      <c r="WQY49" s="58"/>
      <c r="WQZ49" s="58"/>
      <c r="WRA49" s="58"/>
      <c r="WRB49" s="58"/>
      <c r="WRC49" s="58"/>
      <c r="WRD49" s="58"/>
      <c r="WRE49" s="58"/>
      <c r="WRF49" s="58"/>
      <c r="WRG49" s="58"/>
      <c r="WRH49" s="58"/>
      <c r="WRI49" s="58"/>
      <c r="WRJ49" s="58"/>
      <c r="WRK49" s="58"/>
      <c r="WRL49" s="58"/>
      <c r="WRM49" s="58"/>
      <c r="WRN49" s="58"/>
      <c r="WRO49" s="58"/>
      <c r="WRP49" s="58"/>
      <c r="WRQ49" s="58"/>
      <c r="WRR49" s="58"/>
      <c r="WRS49" s="58"/>
      <c r="WRT49" s="58"/>
      <c r="WRU49" s="58"/>
      <c r="WRV49" s="58"/>
      <c r="WRW49" s="58"/>
      <c r="WRX49" s="58"/>
      <c r="WRY49" s="58"/>
      <c r="WRZ49" s="58"/>
      <c r="WSA49" s="58"/>
      <c r="WSB49" s="58"/>
      <c r="WSC49" s="58"/>
      <c r="WSD49" s="58"/>
      <c r="WSE49" s="58"/>
      <c r="WSF49" s="58"/>
      <c r="WSG49" s="58"/>
      <c r="WSH49" s="58"/>
      <c r="WSI49" s="58"/>
      <c r="WSJ49" s="58"/>
      <c r="WSK49" s="58"/>
      <c r="WSL49" s="58"/>
      <c r="WSM49" s="58"/>
      <c r="WSN49" s="58"/>
      <c r="WSO49" s="58"/>
      <c r="WSP49" s="58"/>
      <c r="WSQ49" s="58"/>
      <c r="WSR49" s="58"/>
      <c r="WSS49" s="58"/>
      <c r="WST49" s="58"/>
      <c r="WSU49" s="58"/>
      <c r="WSV49" s="58"/>
      <c r="WSW49" s="58"/>
      <c r="WSX49" s="58"/>
      <c r="WSY49" s="58"/>
      <c r="WSZ49" s="58"/>
      <c r="WTA49" s="58"/>
      <c r="WTB49" s="58"/>
      <c r="WTC49" s="58"/>
      <c r="WTD49" s="58"/>
      <c r="WTE49" s="58"/>
      <c r="WTF49" s="58"/>
      <c r="WTG49" s="58"/>
      <c r="WTH49" s="58"/>
      <c r="WTI49" s="58"/>
      <c r="WTJ49" s="58"/>
      <c r="WTK49" s="58"/>
      <c r="WTL49" s="58"/>
      <c r="WTM49" s="58"/>
      <c r="WTN49" s="58"/>
      <c r="WTO49" s="58"/>
      <c r="WTP49" s="58"/>
      <c r="WTQ49" s="58"/>
      <c r="WTR49" s="58"/>
      <c r="WTS49" s="58"/>
      <c r="WTT49" s="58"/>
      <c r="WTU49" s="58"/>
      <c r="WTV49" s="58"/>
      <c r="WTW49" s="58"/>
      <c r="WTX49" s="58"/>
      <c r="WTY49" s="58"/>
      <c r="WTZ49" s="58"/>
      <c r="WUA49" s="58"/>
      <c r="WUB49" s="58"/>
      <c r="WUC49" s="58"/>
      <c r="WUD49" s="58"/>
      <c r="WUE49" s="58"/>
      <c r="WUF49" s="58"/>
      <c r="WUG49" s="58"/>
      <c r="WUH49" s="58"/>
      <c r="WUI49" s="58"/>
      <c r="WUJ49" s="58"/>
      <c r="WUK49" s="58"/>
      <c r="WUL49" s="58"/>
      <c r="WUM49" s="58"/>
      <c r="WUN49" s="58"/>
      <c r="WUO49" s="58"/>
      <c r="WUP49" s="58"/>
      <c r="WUQ49" s="58"/>
      <c r="WUR49" s="58"/>
      <c r="WUS49" s="58"/>
      <c r="WUT49" s="58"/>
      <c r="WUU49" s="58"/>
      <c r="WUV49" s="58"/>
      <c r="WUW49" s="58"/>
      <c r="WUX49" s="58"/>
      <c r="WUY49" s="58"/>
      <c r="WUZ49" s="58"/>
      <c r="WVA49" s="58"/>
      <c r="WVB49" s="58"/>
      <c r="WVC49" s="58"/>
      <c r="WVD49" s="58"/>
      <c r="WVE49" s="58"/>
      <c r="WVF49" s="58"/>
      <c r="WVG49" s="58"/>
      <c r="WVH49" s="58"/>
      <c r="WVI49" s="58"/>
      <c r="WVJ49" s="58"/>
      <c r="WVK49" s="58"/>
      <c r="WVL49" s="58"/>
      <c r="WVM49" s="58"/>
      <c r="WVN49" s="58"/>
      <c r="WVO49" s="58"/>
      <c r="WVP49" s="58"/>
      <c r="WVQ49" s="58"/>
      <c r="WVR49" s="58"/>
      <c r="WVS49" s="58"/>
      <c r="WVT49" s="58"/>
      <c r="WVU49" s="58"/>
      <c r="WVV49" s="58"/>
      <c r="WVW49" s="58"/>
      <c r="WVX49" s="58"/>
      <c r="WVY49" s="58"/>
      <c r="WVZ49" s="58"/>
      <c r="WWA49" s="58"/>
      <c r="WWB49" s="58"/>
      <c r="WWC49" s="58"/>
      <c r="WWD49" s="58"/>
      <c r="WWE49" s="58"/>
      <c r="WWF49" s="58"/>
      <c r="WWG49" s="58"/>
      <c r="WWH49" s="58"/>
      <c r="WWI49" s="58"/>
      <c r="WWJ49" s="58"/>
      <c r="WWK49" s="58"/>
      <c r="WWL49" s="58"/>
      <c r="WWM49" s="58"/>
      <c r="WWN49" s="58"/>
      <c r="WWO49" s="58"/>
      <c r="WWP49" s="58"/>
      <c r="WWQ49" s="58"/>
      <c r="WWR49" s="58"/>
      <c r="WWS49" s="58"/>
      <c r="WWT49" s="58"/>
      <c r="WWU49" s="58"/>
      <c r="WWV49" s="58"/>
      <c r="WWW49" s="58"/>
      <c r="WWX49" s="58"/>
      <c r="WWY49" s="58"/>
      <c r="WWZ49" s="58"/>
      <c r="WXA49" s="58"/>
      <c r="WXB49" s="58"/>
      <c r="WXC49" s="58"/>
      <c r="WXD49" s="58"/>
      <c r="WXE49" s="58"/>
      <c r="WXF49" s="58"/>
      <c r="WXG49" s="58"/>
      <c r="WXH49" s="58"/>
      <c r="WXI49" s="58"/>
      <c r="WXJ49" s="58"/>
      <c r="WXK49" s="58"/>
      <c r="WXL49" s="58"/>
      <c r="WXM49" s="58"/>
      <c r="WXN49" s="58"/>
      <c r="WXO49" s="58"/>
      <c r="WXP49" s="58"/>
      <c r="WXQ49" s="58"/>
      <c r="WXR49" s="58"/>
      <c r="WXS49" s="58"/>
      <c r="WXT49" s="58"/>
      <c r="WXU49" s="58"/>
      <c r="WXV49" s="58"/>
      <c r="WXW49" s="58"/>
      <c r="WXX49" s="58"/>
      <c r="WXY49" s="58"/>
      <c r="WXZ49" s="58"/>
      <c r="WYA49" s="58"/>
      <c r="WYB49" s="58"/>
      <c r="WYC49" s="58"/>
      <c r="WYD49" s="58"/>
      <c r="WYE49" s="58"/>
      <c r="WYF49" s="58"/>
      <c r="WYG49" s="58"/>
      <c r="WYH49" s="58"/>
      <c r="WYI49" s="58"/>
      <c r="WYJ49" s="58"/>
      <c r="WYK49" s="58"/>
      <c r="WYL49" s="58"/>
      <c r="WYM49" s="58"/>
      <c r="WYN49" s="58"/>
      <c r="WYO49" s="58"/>
      <c r="WYP49" s="58"/>
      <c r="WYQ49" s="58"/>
      <c r="WYR49" s="58"/>
      <c r="WYS49" s="58"/>
      <c r="WYT49" s="58"/>
      <c r="WYU49" s="58"/>
      <c r="WYV49" s="58"/>
      <c r="WYW49" s="58"/>
      <c r="WYX49" s="58"/>
      <c r="WYY49" s="58"/>
      <c r="WYZ49" s="58"/>
      <c r="WZA49" s="58"/>
      <c r="WZB49" s="58"/>
      <c r="WZC49" s="58"/>
      <c r="WZD49" s="58"/>
      <c r="WZE49" s="58"/>
      <c r="WZF49" s="58"/>
      <c r="WZG49" s="58"/>
      <c r="WZH49" s="58"/>
      <c r="WZI49" s="58"/>
      <c r="WZJ49" s="58"/>
      <c r="WZK49" s="58"/>
      <c r="WZL49" s="58"/>
      <c r="WZM49" s="58"/>
      <c r="WZN49" s="58"/>
      <c r="WZO49" s="58"/>
      <c r="WZP49" s="58"/>
      <c r="WZQ49" s="58"/>
      <c r="WZR49" s="58"/>
      <c r="WZS49" s="58"/>
      <c r="WZT49" s="58"/>
      <c r="WZU49" s="58"/>
      <c r="WZV49" s="58"/>
      <c r="WZW49" s="58"/>
      <c r="WZX49" s="58"/>
      <c r="WZY49" s="58"/>
      <c r="WZZ49" s="58"/>
      <c r="XAA49" s="58"/>
      <c r="XAB49" s="58"/>
      <c r="XAC49" s="58"/>
      <c r="XAD49" s="58"/>
      <c r="XAE49" s="58"/>
      <c r="XAF49" s="58"/>
      <c r="XAG49" s="58"/>
      <c r="XAH49" s="58"/>
      <c r="XAI49" s="58"/>
      <c r="XAJ49" s="58"/>
      <c r="XAK49" s="58"/>
      <c r="XAL49" s="58"/>
      <c r="XAM49" s="58"/>
      <c r="XAN49" s="58"/>
      <c r="XAO49" s="58"/>
      <c r="XAP49" s="58"/>
      <c r="XAQ49" s="58"/>
      <c r="XAR49" s="58"/>
      <c r="XAS49" s="58"/>
      <c r="XAT49" s="58"/>
      <c r="XAU49" s="58"/>
      <c r="XAV49" s="58"/>
      <c r="XAW49" s="58"/>
      <c r="XAX49" s="58"/>
      <c r="XAY49" s="58"/>
      <c r="XAZ49" s="58"/>
      <c r="XBA49" s="58"/>
      <c r="XBB49" s="58"/>
      <c r="XBC49" s="58"/>
      <c r="XBD49" s="58"/>
      <c r="XBE49" s="58"/>
      <c r="XBF49" s="58"/>
      <c r="XBG49" s="58"/>
      <c r="XBH49" s="58"/>
      <c r="XBI49" s="58"/>
      <c r="XBJ49" s="58"/>
      <c r="XBK49" s="58"/>
      <c r="XBL49" s="58"/>
      <c r="XBM49" s="58"/>
      <c r="XBN49" s="58"/>
      <c r="XBO49" s="58"/>
      <c r="XBP49" s="58"/>
      <c r="XBQ49" s="58"/>
      <c r="XBR49" s="58"/>
      <c r="XBS49" s="58"/>
      <c r="XBT49" s="58"/>
      <c r="XBU49" s="58"/>
      <c r="XBV49" s="58"/>
      <c r="XBW49" s="58"/>
      <c r="XBX49" s="58"/>
      <c r="XBY49" s="58"/>
      <c r="XBZ49" s="58"/>
      <c r="XCA49" s="58"/>
      <c r="XCB49" s="58"/>
      <c r="XCC49" s="58"/>
      <c r="XCD49" s="58"/>
      <c r="XCE49" s="58"/>
      <c r="XCF49" s="58"/>
      <c r="XCG49" s="58"/>
      <c r="XCH49" s="58"/>
      <c r="XCI49" s="58"/>
      <c r="XCJ49" s="58"/>
      <c r="XCK49" s="58"/>
      <c r="XCL49" s="58"/>
      <c r="XCM49" s="58"/>
      <c r="XCN49" s="58"/>
      <c r="XCO49" s="58"/>
      <c r="XCP49" s="58"/>
      <c r="XCQ49" s="58"/>
      <c r="XCR49" s="58"/>
      <c r="XCS49" s="58"/>
      <c r="XCT49" s="58"/>
      <c r="XCU49" s="58"/>
      <c r="XCV49" s="58"/>
      <c r="XCW49" s="58"/>
      <c r="XCX49" s="58"/>
      <c r="XCY49" s="58"/>
      <c r="XCZ49" s="58"/>
      <c r="XDA49" s="58"/>
      <c r="XDB49" s="58"/>
      <c r="XDC49" s="58"/>
      <c r="XDD49" s="58"/>
      <c r="XDE49" s="58"/>
      <c r="XDF49" s="58"/>
      <c r="XDG49" s="58"/>
      <c r="XDH49" s="58"/>
      <c r="XDI49" s="58"/>
      <c r="XDJ49" s="58"/>
      <c r="XDK49" s="58"/>
      <c r="XDL49" s="58"/>
      <c r="XDM49" s="58"/>
      <c r="XDN49" s="58"/>
      <c r="XDO49" s="58"/>
      <c r="XDP49" s="58"/>
      <c r="XDQ49" s="58"/>
      <c r="XDR49" s="58"/>
      <c r="XDS49" s="58"/>
      <c r="XDT49" s="58"/>
      <c r="XDU49" s="58"/>
      <c r="XDV49" s="58"/>
      <c r="XDW49" s="58"/>
      <c r="XDX49" s="58"/>
      <c r="XDY49" s="58"/>
      <c r="XDZ49" s="58"/>
      <c r="XEA49" s="58"/>
      <c r="XEB49" s="58"/>
      <c r="XEC49" s="58"/>
      <c r="XED49" s="58"/>
      <c r="XEE49" s="58"/>
      <c r="XEF49" s="58"/>
      <c r="XEG49" s="58"/>
      <c r="XEH49" s="58"/>
      <c r="XEI49" s="58"/>
      <c r="XEJ49" s="58"/>
      <c r="XEK49" s="58"/>
      <c r="XEL49" s="58"/>
      <c r="XEM49" s="58"/>
      <c r="XEN49" s="58"/>
      <c r="XEO49" s="58"/>
      <c r="XEP49" s="58"/>
      <c r="XEQ49" s="58"/>
      <c r="XER49" s="58"/>
      <c r="XES49" s="58"/>
      <c r="XET49" s="58"/>
      <c r="XEU49" s="58"/>
      <c r="XEV49" s="58"/>
      <c r="XEW49" s="58"/>
      <c r="XEX49" s="58"/>
      <c r="XEY49" s="58"/>
      <c r="XEZ49" s="58"/>
      <c r="XFA49" s="58"/>
      <c r="XFB49" s="58"/>
      <c r="XFC49" s="58"/>
    </row>
    <row r="50" s="5" customFormat="1" ht="120" customHeight="1" spans="1:16383">
      <c r="A50" s="20">
        <v>44</v>
      </c>
      <c r="B50" s="20" t="s">
        <v>259</v>
      </c>
      <c r="C50" s="20" t="s">
        <v>260</v>
      </c>
      <c r="D50" s="20" t="s">
        <v>261</v>
      </c>
      <c r="E50" s="20" t="s">
        <v>36</v>
      </c>
      <c r="F50" s="20" t="s">
        <v>239</v>
      </c>
      <c r="G50" s="20" t="s">
        <v>285</v>
      </c>
      <c r="H50" s="20" t="s">
        <v>98</v>
      </c>
      <c r="I50" s="20" t="s">
        <v>239</v>
      </c>
      <c r="J50" s="20">
        <v>2024.1</v>
      </c>
      <c r="K50" s="20">
        <v>2024.12</v>
      </c>
      <c r="L50" s="20" t="s">
        <v>242</v>
      </c>
      <c r="M50" s="20" t="s">
        <v>286</v>
      </c>
      <c r="N50" s="20">
        <v>120</v>
      </c>
      <c r="O50" s="20">
        <v>120</v>
      </c>
      <c r="P50" s="20">
        <v>0</v>
      </c>
      <c r="Q50" s="20">
        <v>1</v>
      </c>
      <c r="R50" s="20">
        <v>151</v>
      </c>
      <c r="S50" s="20">
        <v>558</v>
      </c>
      <c r="T50" s="20">
        <v>0</v>
      </c>
      <c r="U50" s="20">
        <v>0</v>
      </c>
      <c r="V50" s="20">
        <v>0</v>
      </c>
      <c r="W50" s="41" t="s">
        <v>287</v>
      </c>
      <c r="X50" s="41" t="s">
        <v>288</v>
      </c>
      <c r="Y50" s="21" t="s">
        <v>177</v>
      </c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8"/>
      <c r="GA50" s="58"/>
      <c r="GB50" s="58"/>
      <c r="GC50" s="58"/>
      <c r="GD50" s="58"/>
      <c r="GE50" s="58"/>
      <c r="GF50" s="58"/>
      <c r="GG50" s="58"/>
      <c r="GH50" s="58"/>
      <c r="GI50" s="58"/>
      <c r="GJ50" s="58"/>
      <c r="GK50" s="58"/>
      <c r="GL50" s="58"/>
      <c r="GM50" s="58"/>
      <c r="GN50" s="58"/>
      <c r="GO50" s="58"/>
      <c r="GP50" s="58"/>
      <c r="GQ50" s="58"/>
      <c r="GR50" s="58"/>
      <c r="GS50" s="58"/>
      <c r="GT50" s="58"/>
      <c r="GU50" s="58"/>
      <c r="GV50" s="58"/>
      <c r="GW50" s="58"/>
      <c r="GX50" s="58"/>
      <c r="GY50" s="58"/>
      <c r="GZ50" s="58"/>
      <c r="HA50" s="58"/>
      <c r="HB50" s="58"/>
      <c r="HC50" s="58"/>
      <c r="HD50" s="58"/>
      <c r="HE50" s="58"/>
      <c r="HF50" s="58"/>
      <c r="HG50" s="58"/>
      <c r="HH50" s="58"/>
      <c r="HI50" s="58"/>
      <c r="HJ50" s="58"/>
      <c r="HK50" s="58"/>
      <c r="HL50" s="58"/>
      <c r="HM50" s="58"/>
      <c r="HN50" s="58"/>
      <c r="HO50" s="58"/>
      <c r="HP50" s="58"/>
      <c r="HQ50" s="58"/>
      <c r="HR50" s="58"/>
      <c r="HS50" s="58"/>
      <c r="HT50" s="58"/>
      <c r="HU50" s="58"/>
      <c r="HV50" s="58"/>
      <c r="HW50" s="58"/>
      <c r="HX50" s="58"/>
      <c r="HY50" s="58"/>
      <c r="HZ50" s="58"/>
      <c r="IA50" s="58"/>
      <c r="IB50" s="58"/>
      <c r="IC50" s="58"/>
      <c r="ID50" s="58"/>
      <c r="IE50" s="58"/>
      <c r="IF50" s="58"/>
      <c r="IG50" s="58"/>
      <c r="IH50" s="58"/>
      <c r="II50" s="58"/>
      <c r="IJ50" s="58"/>
      <c r="IK50" s="58"/>
      <c r="IL50" s="58"/>
      <c r="IM50" s="58"/>
      <c r="IN50" s="58"/>
      <c r="IO50" s="58"/>
      <c r="IP50" s="58"/>
      <c r="IQ50" s="58"/>
      <c r="IR50" s="58"/>
      <c r="IS50" s="58"/>
      <c r="IT50" s="58"/>
      <c r="IU50" s="58"/>
      <c r="IV50" s="58"/>
      <c r="IW50" s="58"/>
      <c r="IX50" s="58"/>
      <c r="IY50" s="58"/>
      <c r="IZ50" s="58"/>
      <c r="JA50" s="58"/>
      <c r="JB50" s="58"/>
      <c r="JC50" s="58"/>
      <c r="JD50" s="58"/>
      <c r="JE50" s="58"/>
      <c r="JF50" s="58"/>
      <c r="JG50" s="58"/>
      <c r="JH50" s="58"/>
      <c r="JI50" s="58"/>
      <c r="JJ50" s="58"/>
      <c r="JK50" s="58"/>
      <c r="JL50" s="58"/>
      <c r="JM50" s="58"/>
      <c r="JN50" s="58"/>
      <c r="JO50" s="58"/>
      <c r="JP50" s="58"/>
      <c r="JQ50" s="58"/>
      <c r="JR50" s="58"/>
      <c r="JS50" s="58"/>
      <c r="JT50" s="58"/>
      <c r="JU50" s="58"/>
      <c r="JV50" s="58"/>
      <c r="JW50" s="58"/>
      <c r="JX50" s="58"/>
      <c r="JY50" s="58"/>
      <c r="JZ50" s="58"/>
      <c r="KA50" s="58"/>
      <c r="KB50" s="58"/>
      <c r="KC50" s="58"/>
      <c r="KD50" s="58"/>
      <c r="KE50" s="58"/>
      <c r="KF50" s="58"/>
      <c r="KG50" s="58"/>
      <c r="KH50" s="58"/>
      <c r="KI50" s="58"/>
      <c r="KJ50" s="58"/>
      <c r="KK50" s="58"/>
      <c r="KL50" s="58"/>
      <c r="KM50" s="58"/>
      <c r="KN50" s="58"/>
      <c r="KO50" s="58"/>
      <c r="KP50" s="58"/>
      <c r="KQ50" s="58"/>
      <c r="KR50" s="58"/>
      <c r="KS50" s="58"/>
      <c r="KT50" s="58"/>
      <c r="KU50" s="58"/>
      <c r="KV50" s="58"/>
      <c r="KW50" s="58"/>
      <c r="KX50" s="58"/>
      <c r="KY50" s="58"/>
      <c r="KZ50" s="58"/>
      <c r="LA50" s="58"/>
      <c r="LB50" s="58"/>
      <c r="LC50" s="58"/>
      <c r="LD50" s="58"/>
      <c r="LE50" s="58"/>
      <c r="LF50" s="58"/>
      <c r="LG50" s="58"/>
      <c r="LH50" s="58"/>
      <c r="LI50" s="58"/>
      <c r="LJ50" s="58"/>
      <c r="LK50" s="58"/>
      <c r="LL50" s="58"/>
      <c r="LM50" s="58"/>
      <c r="LN50" s="58"/>
      <c r="LO50" s="58"/>
      <c r="LP50" s="58"/>
      <c r="LQ50" s="58"/>
      <c r="LR50" s="58"/>
      <c r="LS50" s="58"/>
      <c r="LT50" s="58"/>
      <c r="LU50" s="58"/>
      <c r="LV50" s="58"/>
      <c r="LW50" s="58"/>
      <c r="LX50" s="58"/>
      <c r="LY50" s="58"/>
      <c r="LZ50" s="58"/>
      <c r="MA50" s="58"/>
      <c r="MB50" s="58"/>
      <c r="MC50" s="58"/>
      <c r="MD50" s="58"/>
      <c r="ME50" s="58"/>
      <c r="MF50" s="58"/>
      <c r="MG50" s="58"/>
      <c r="MH50" s="58"/>
      <c r="MI50" s="58"/>
      <c r="MJ50" s="58"/>
      <c r="MK50" s="58"/>
      <c r="ML50" s="58"/>
      <c r="MM50" s="58"/>
      <c r="MN50" s="58"/>
      <c r="MO50" s="58"/>
      <c r="MP50" s="58"/>
      <c r="MQ50" s="58"/>
      <c r="MR50" s="58"/>
      <c r="MS50" s="58"/>
      <c r="MT50" s="58"/>
      <c r="MU50" s="58"/>
      <c r="MV50" s="58"/>
      <c r="MW50" s="58"/>
      <c r="MX50" s="58"/>
      <c r="MY50" s="58"/>
      <c r="MZ50" s="58"/>
      <c r="NA50" s="58"/>
      <c r="NB50" s="58"/>
      <c r="NC50" s="58"/>
      <c r="ND50" s="58"/>
      <c r="NE50" s="58"/>
      <c r="NF50" s="58"/>
      <c r="NG50" s="58"/>
      <c r="NH50" s="58"/>
      <c r="NI50" s="58"/>
      <c r="NJ50" s="58"/>
      <c r="NK50" s="58"/>
      <c r="NL50" s="58"/>
      <c r="NM50" s="58"/>
      <c r="NN50" s="58"/>
      <c r="NO50" s="58"/>
      <c r="NP50" s="58"/>
      <c r="NQ50" s="58"/>
      <c r="NR50" s="58"/>
      <c r="NS50" s="58"/>
      <c r="NT50" s="58"/>
      <c r="NU50" s="58"/>
      <c r="NV50" s="58"/>
      <c r="NW50" s="58"/>
      <c r="NX50" s="58"/>
      <c r="NY50" s="58"/>
      <c r="NZ50" s="58"/>
      <c r="OA50" s="58"/>
      <c r="OB50" s="58"/>
      <c r="OC50" s="58"/>
      <c r="OD50" s="58"/>
      <c r="OE50" s="58"/>
      <c r="OF50" s="58"/>
      <c r="OG50" s="58"/>
      <c r="OH50" s="58"/>
      <c r="OI50" s="58"/>
      <c r="OJ50" s="58"/>
      <c r="OK50" s="58"/>
      <c r="OL50" s="58"/>
      <c r="OM50" s="58"/>
      <c r="ON50" s="58"/>
      <c r="OO50" s="58"/>
      <c r="OP50" s="58"/>
      <c r="OQ50" s="58"/>
      <c r="OR50" s="58"/>
      <c r="OS50" s="58"/>
      <c r="OT50" s="58"/>
      <c r="OU50" s="58"/>
      <c r="OV50" s="58"/>
      <c r="OW50" s="58"/>
      <c r="OX50" s="58"/>
      <c r="OY50" s="58"/>
      <c r="OZ50" s="58"/>
      <c r="PA50" s="58"/>
      <c r="PB50" s="58"/>
      <c r="PC50" s="58"/>
      <c r="PD50" s="58"/>
      <c r="PE50" s="58"/>
      <c r="PF50" s="58"/>
      <c r="PG50" s="58"/>
      <c r="PH50" s="58"/>
      <c r="PI50" s="58"/>
      <c r="PJ50" s="58"/>
      <c r="PK50" s="58"/>
      <c r="PL50" s="58"/>
      <c r="PM50" s="58"/>
      <c r="PN50" s="58"/>
      <c r="PO50" s="58"/>
      <c r="PP50" s="58"/>
      <c r="PQ50" s="58"/>
      <c r="PR50" s="58"/>
      <c r="PS50" s="58"/>
      <c r="PT50" s="58"/>
      <c r="PU50" s="58"/>
      <c r="PV50" s="58"/>
      <c r="PW50" s="58"/>
      <c r="PX50" s="58"/>
      <c r="PY50" s="58"/>
      <c r="PZ50" s="58"/>
      <c r="QA50" s="58"/>
      <c r="QB50" s="58"/>
      <c r="QC50" s="58"/>
      <c r="QD50" s="58"/>
      <c r="QE50" s="58"/>
      <c r="QF50" s="58"/>
      <c r="QG50" s="58"/>
      <c r="QH50" s="58"/>
      <c r="QI50" s="58"/>
      <c r="QJ50" s="58"/>
      <c r="QK50" s="58"/>
      <c r="QL50" s="58"/>
      <c r="QM50" s="58"/>
      <c r="QN50" s="58"/>
      <c r="QO50" s="58"/>
      <c r="QP50" s="58"/>
      <c r="QQ50" s="58"/>
      <c r="QR50" s="58"/>
      <c r="QS50" s="58"/>
      <c r="QT50" s="58"/>
      <c r="QU50" s="58"/>
      <c r="QV50" s="58"/>
      <c r="QW50" s="58"/>
      <c r="QX50" s="58"/>
      <c r="QY50" s="58"/>
      <c r="QZ50" s="58"/>
      <c r="RA50" s="58"/>
      <c r="RB50" s="58"/>
      <c r="RC50" s="58"/>
      <c r="RD50" s="58"/>
      <c r="RE50" s="58"/>
      <c r="RF50" s="58"/>
      <c r="RG50" s="58"/>
      <c r="RH50" s="58"/>
      <c r="RI50" s="58"/>
      <c r="RJ50" s="58"/>
      <c r="RK50" s="58"/>
      <c r="RL50" s="58"/>
      <c r="RM50" s="58"/>
      <c r="RN50" s="58"/>
      <c r="RO50" s="58"/>
      <c r="RP50" s="58"/>
      <c r="RQ50" s="58"/>
      <c r="RR50" s="58"/>
      <c r="RS50" s="58"/>
      <c r="RT50" s="58"/>
      <c r="RU50" s="58"/>
      <c r="RV50" s="58"/>
      <c r="RW50" s="58"/>
      <c r="RX50" s="58"/>
      <c r="RY50" s="58"/>
      <c r="RZ50" s="58"/>
      <c r="SA50" s="58"/>
      <c r="SB50" s="58"/>
      <c r="SC50" s="58"/>
      <c r="SD50" s="58"/>
      <c r="SE50" s="58"/>
      <c r="SF50" s="58"/>
      <c r="SG50" s="58"/>
      <c r="SH50" s="58"/>
      <c r="SI50" s="58"/>
      <c r="SJ50" s="58"/>
      <c r="SK50" s="58"/>
      <c r="SL50" s="58"/>
      <c r="SM50" s="58"/>
      <c r="SN50" s="58"/>
      <c r="SO50" s="58"/>
      <c r="SP50" s="58"/>
      <c r="SQ50" s="58"/>
      <c r="SR50" s="58"/>
      <c r="SS50" s="58"/>
      <c r="ST50" s="58"/>
      <c r="SU50" s="58"/>
      <c r="SV50" s="58"/>
      <c r="SW50" s="58"/>
      <c r="SX50" s="58"/>
      <c r="SY50" s="58"/>
      <c r="SZ50" s="58"/>
      <c r="TA50" s="58"/>
      <c r="TB50" s="58"/>
      <c r="TC50" s="58"/>
      <c r="TD50" s="58"/>
      <c r="TE50" s="58"/>
      <c r="TF50" s="58"/>
      <c r="TG50" s="58"/>
      <c r="TH50" s="58"/>
      <c r="TI50" s="58"/>
      <c r="TJ50" s="58"/>
      <c r="TK50" s="58"/>
      <c r="TL50" s="58"/>
      <c r="TM50" s="58"/>
      <c r="TN50" s="58"/>
      <c r="TO50" s="58"/>
      <c r="TP50" s="58"/>
      <c r="TQ50" s="58"/>
      <c r="TR50" s="58"/>
      <c r="TS50" s="58"/>
      <c r="TT50" s="58"/>
      <c r="TU50" s="58"/>
      <c r="TV50" s="58"/>
      <c r="TW50" s="58"/>
      <c r="TX50" s="58"/>
      <c r="TY50" s="58"/>
      <c r="TZ50" s="58"/>
      <c r="UA50" s="58"/>
      <c r="UB50" s="58"/>
      <c r="UC50" s="58"/>
      <c r="UD50" s="58"/>
      <c r="UE50" s="58"/>
      <c r="UF50" s="58"/>
      <c r="UG50" s="58"/>
      <c r="UH50" s="58"/>
      <c r="UI50" s="58"/>
      <c r="UJ50" s="58"/>
      <c r="UK50" s="58"/>
      <c r="UL50" s="58"/>
      <c r="UM50" s="58"/>
      <c r="UN50" s="58"/>
      <c r="UO50" s="58"/>
      <c r="UP50" s="58"/>
      <c r="UQ50" s="58"/>
      <c r="UR50" s="58"/>
      <c r="US50" s="58"/>
      <c r="UT50" s="58"/>
      <c r="UU50" s="58"/>
      <c r="UV50" s="58"/>
      <c r="UW50" s="58"/>
      <c r="UX50" s="58"/>
      <c r="UY50" s="58"/>
      <c r="UZ50" s="58"/>
      <c r="VA50" s="58"/>
      <c r="VB50" s="58"/>
      <c r="VC50" s="58"/>
      <c r="VD50" s="58"/>
      <c r="VE50" s="58"/>
      <c r="VF50" s="58"/>
      <c r="VG50" s="58"/>
      <c r="VH50" s="58"/>
      <c r="VI50" s="58"/>
      <c r="VJ50" s="58"/>
      <c r="VK50" s="58"/>
      <c r="VL50" s="58"/>
      <c r="VM50" s="58"/>
      <c r="VN50" s="58"/>
      <c r="VO50" s="58"/>
      <c r="VP50" s="58"/>
      <c r="VQ50" s="58"/>
      <c r="VR50" s="58"/>
      <c r="VS50" s="58"/>
      <c r="VT50" s="58"/>
      <c r="VU50" s="58"/>
      <c r="VV50" s="58"/>
      <c r="VW50" s="58"/>
      <c r="VX50" s="58"/>
      <c r="VY50" s="58"/>
      <c r="VZ50" s="58"/>
      <c r="WA50" s="58"/>
      <c r="WB50" s="58"/>
      <c r="WC50" s="58"/>
      <c r="WD50" s="58"/>
      <c r="WE50" s="58"/>
      <c r="WF50" s="58"/>
      <c r="WG50" s="58"/>
      <c r="WH50" s="58"/>
      <c r="WI50" s="58"/>
      <c r="WJ50" s="58"/>
      <c r="WK50" s="58"/>
      <c r="WL50" s="58"/>
      <c r="WM50" s="58"/>
      <c r="WN50" s="58"/>
      <c r="WO50" s="58"/>
      <c r="WP50" s="58"/>
      <c r="WQ50" s="58"/>
      <c r="WR50" s="58"/>
      <c r="WS50" s="58"/>
      <c r="WT50" s="58"/>
      <c r="WU50" s="58"/>
      <c r="WV50" s="58"/>
      <c r="WW50" s="58"/>
      <c r="WX50" s="58"/>
      <c r="WY50" s="58"/>
      <c r="WZ50" s="58"/>
      <c r="XA50" s="58"/>
      <c r="XB50" s="58"/>
      <c r="XC50" s="58"/>
      <c r="XD50" s="58"/>
      <c r="XE50" s="58"/>
      <c r="XF50" s="58"/>
      <c r="XG50" s="58"/>
      <c r="XH50" s="58"/>
      <c r="XI50" s="58"/>
      <c r="XJ50" s="58"/>
      <c r="XK50" s="58"/>
      <c r="XL50" s="58"/>
      <c r="XM50" s="58"/>
      <c r="XN50" s="58"/>
      <c r="XO50" s="58"/>
      <c r="XP50" s="58"/>
      <c r="XQ50" s="58"/>
      <c r="XR50" s="58"/>
      <c r="XS50" s="58"/>
      <c r="XT50" s="58"/>
      <c r="XU50" s="58"/>
      <c r="XV50" s="58"/>
      <c r="XW50" s="58"/>
      <c r="XX50" s="58"/>
      <c r="XY50" s="58"/>
      <c r="XZ50" s="58"/>
      <c r="YA50" s="58"/>
      <c r="YB50" s="58"/>
      <c r="YC50" s="58"/>
      <c r="YD50" s="58"/>
      <c r="YE50" s="58"/>
      <c r="YF50" s="58"/>
      <c r="YG50" s="58"/>
      <c r="YH50" s="58"/>
      <c r="YI50" s="58"/>
      <c r="YJ50" s="58"/>
      <c r="YK50" s="58"/>
      <c r="YL50" s="58"/>
      <c r="YM50" s="58"/>
      <c r="YN50" s="58"/>
      <c r="YO50" s="58"/>
      <c r="YP50" s="58"/>
      <c r="YQ50" s="58"/>
      <c r="YR50" s="58"/>
      <c r="YS50" s="58"/>
      <c r="YT50" s="58"/>
      <c r="YU50" s="58"/>
      <c r="YV50" s="58"/>
      <c r="YW50" s="58"/>
      <c r="YX50" s="58"/>
      <c r="YY50" s="58"/>
      <c r="YZ50" s="58"/>
      <c r="ZA50" s="58"/>
      <c r="ZB50" s="58"/>
      <c r="ZC50" s="58"/>
      <c r="ZD50" s="58"/>
      <c r="ZE50" s="58"/>
      <c r="ZF50" s="58"/>
      <c r="ZG50" s="58"/>
      <c r="ZH50" s="58"/>
      <c r="ZI50" s="58"/>
      <c r="ZJ50" s="58"/>
      <c r="ZK50" s="58"/>
      <c r="ZL50" s="58"/>
      <c r="ZM50" s="58"/>
      <c r="ZN50" s="58"/>
      <c r="ZO50" s="58"/>
      <c r="ZP50" s="58"/>
      <c r="ZQ50" s="58"/>
      <c r="ZR50" s="58"/>
      <c r="ZS50" s="58"/>
      <c r="ZT50" s="58"/>
      <c r="ZU50" s="58"/>
      <c r="ZV50" s="58"/>
      <c r="ZW50" s="58"/>
      <c r="ZX50" s="58"/>
      <c r="ZY50" s="58"/>
      <c r="ZZ50" s="58"/>
      <c r="AAA50" s="58"/>
      <c r="AAB50" s="58"/>
      <c r="AAC50" s="58"/>
      <c r="AAD50" s="58"/>
      <c r="AAE50" s="58"/>
      <c r="AAF50" s="58"/>
      <c r="AAG50" s="58"/>
      <c r="AAH50" s="58"/>
      <c r="AAI50" s="58"/>
      <c r="AAJ50" s="58"/>
      <c r="AAK50" s="58"/>
      <c r="AAL50" s="58"/>
      <c r="AAM50" s="58"/>
      <c r="AAN50" s="58"/>
      <c r="AAO50" s="58"/>
      <c r="AAP50" s="58"/>
      <c r="AAQ50" s="58"/>
      <c r="AAR50" s="58"/>
      <c r="AAS50" s="58"/>
      <c r="AAT50" s="58"/>
      <c r="AAU50" s="58"/>
      <c r="AAV50" s="58"/>
      <c r="AAW50" s="58"/>
      <c r="AAX50" s="58"/>
      <c r="AAY50" s="58"/>
      <c r="AAZ50" s="58"/>
      <c r="ABA50" s="58"/>
      <c r="ABB50" s="58"/>
      <c r="ABC50" s="58"/>
      <c r="ABD50" s="58"/>
      <c r="ABE50" s="58"/>
      <c r="ABF50" s="58"/>
      <c r="ABG50" s="58"/>
      <c r="ABH50" s="58"/>
      <c r="ABI50" s="58"/>
      <c r="ABJ50" s="58"/>
      <c r="ABK50" s="58"/>
      <c r="ABL50" s="58"/>
      <c r="ABM50" s="58"/>
      <c r="ABN50" s="58"/>
      <c r="ABO50" s="58"/>
      <c r="ABP50" s="58"/>
      <c r="ABQ50" s="58"/>
      <c r="ABR50" s="58"/>
      <c r="ABS50" s="58"/>
      <c r="ABT50" s="58"/>
      <c r="ABU50" s="58"/>
      <c r="ABV50" s="58"/>
      <c r="ABW50" s="58"/>
      <c r="ABX50" s="58"/>
      <c r="ABY50" s="58"/>
      <c r="ABZ50" s="58"/>
      <c r="ACA50" s="58"/>
      <c r="ACB50" s="58"/>
      <c r="ACC50" s="58"/>
      <c r="ACD50" s="58"/>
      <c r="ACE50" s="58"/>
      <c r="ACF50" s="58"/>
      <c r="ACG50" s="58"/>
      <c r="ACH50" s="58"/>
      <c r="ACI50" s="58"/>
      <c r="ACJ50" s="58"/>
      <c r="ACK50" s="58"/>
      <c r="ACL50" s="58"/>
      <c r="ACM50" s="58"/>
      <c r="ACN50" s="58"/>
      <c r="ACO50" s="58"/>
      <c r="ACP50" s="58"/>
      <c r="ACQ50" s="58"/>
      <c r="ACR50" s="58"/>
      <c r="ACS50" s="58"/>
      <c r="ACT50" s="58"/>
      <c r="ACU50" s="58"/>
      <c r="ACV50" s="58"/>
      <c r="ACW50" s="58"/>
      <c r="ACX50" s="58"/>
      <c r="ACY50" s="58"/>
      <c r="ACZ50" s="58"/>
      <c r="ADA50" s="58"/>
      <c r="ADB50" s="58"/>
      <c r="ADC50" s="58"/>
      <c r="ADD50" s="58"/>
      <c r="ADE50" s="58"/>
      <c r="ADF50" s="58"/>
      <c r="ADG50" s="58"/>
      <c r="ADH50" s="58"/>
      <c r="ADI50" s="58"/>
      <c r="ADJ50" s="58"/>
      <c r="ADK50" s="58"/>
      <c r="ADL50" s="58"/>
      <c r="ADM50" s="58"/>
      <c r="ADN50" s="58"/>
      <c r="ADO50" s="58"/>
      <c r="ADP50" s="58"/>
      <c r="ADQ50" s="58"/>
      <c r="ADR50" s="58"/>
      <c r="ADS50" s="58"/>
      <c r="ADT50" s="58"/>
      <c r="ADU50" s="58"/>
      <c r="ADV50" s="58"/>
      <c r="ADW50" s="58"/>
      <c r="ADX50" s="58"/>
      <c r="ADY50" s="58"/>
      <c r="ADZ50" s="58"/>
      <c r="AEA50" s="58"/>
      <c r="AEB50" s="58"/>
      <c r="AEC50" s="58"/>
      <c r="AED50" s="58"/>
      <c r="AEE50" s="58"/>
      <c r="AEF50" s="58"/>
      <c r="AEG50" s="58"/>
      <c r="AEH50" s="58"/>
      <c r="AEI50" s="58"/>
      <c r="AEJ50" s="58"/>
      <c r="AEK50" s="58"/>
      <c r="AEL50" s="58"/>
      <c r="AEM50" s="58"/>
      <c r="AEN50" s="58"/>
      <c r="AEO50" s="58"/>
      <c r="AEP50" s="58"/>
      <c r="AEQ50" s="58"/>
      <c r="AER50" s="58"/>
      <c r="AES50" s="58"/>
      <c r="AET50" s="58"/>
      <c r="AEU50" s="58"/>
      <c r="AEV50" s="58"/>
      <c r="AEW50" s="58"/>
      <c r="AEX50" s="58"/>
      <c r="AEY50" s="58"/>
      <c r="AEZ50" s="58"/>
      <c r="AFA50" s="58"/>
      <c r="AFB50" s="58"/>
      <c r="AFC50" s="58"/>
      <c r="AFD50" s="58"/>
      <c r="AFE50" s="58"/>
      <c r="AFF50" s="58"/>
      <c r="AFG50" s="58"/>
      <c r="AFH50" s="58"/>
      <c r="AFI50" s="58"/>
      <c r="AFJ50" s="58"/>
      <c r="AFK50" s="58"/>
      <c r="AFL50" s="58"/>
      <c r="AFM50" s="58"/>
      <c r="AFN50" s="58"/>
      <c r="AFO50" s="58"/>
      <c r="AFP50" s="58"/>
      <c r="AFQ50" s="58"/>
      <c r="AFR50" s="58"/>
      <c r="AFS50" s="58"/>
      <c r="AFT50" s="58"/>
      <c r="AFU50" s="58"/>
      <c r="AFV50" s="58"/>
      <c r="AFW50" s="58"/>
      <c r="AFX50" s="58"/>
      <c r="AFY50" s="58"/>
      <c r="AFZ50" s="58"/>
      <c r="AGA50" s="58"/>
      <c r="AGB50" s="58"/>
      <c r="AGC50" s="58"/>
      <c r="AGD50" s="58"/>
      <c r="AGE50" s="58"/>
      <c r="AGF50" s="58"/>
      <c r="AGG50" s="58"/>
      <c r="AGH50" s="58"/>
      <c r="AGI50" s="58"/>
      <c r="AGJ50" s="58"/>
      <c r="AGK50" s="58"/>
      <c r="AGL50" s="58"/>
      <c r="AGM50" s="58"/>
      <c r="AGN50" s="58"/>
      <c r="AGO50" s="58"/>
      <c r="AGP50" s="58"/>
      <c r="AGQ50" s="58"/>
      <c r="AGR50" s="58"/>
      <c r="AGS50" s="58"/>
      <c r="AGT50" s="58"/>
      <c r="AGU50" s="58"/>
      <c r="AGV50" s="58"/>
      <c r="AGW50" s="58"/>
      <c r="AGX50" s="58"/>
      <c r="AGY50" s="58"/>
      <c r="AGZ50" s="58"/>
      <c r="AHA50" s="58"/>
      <c r="AHB50" s="58"/>
      <c r="AHC50" s="58"/>
      <c r="AHD50" s="58"/>
      <c r="AHE50" s="58"/>
      <c r="AHF50" s="58"/>
      <c r="AHG50" s="58"/>
      <c r="AHH50" s="58"/>
      <c r="AHI50" s="58"/>
      <c r="AHJ50" s="58"/>
      <c r="AHK50" s="58"/>
      <c r="AHL50" s="58"/>
      <c r="AHM50" s="58"/>
      <c r="AHN50" s="58"/>
      <c r="AHO50" s="58"/>
      <c r="AHP50" s="58"/>
      <c r="AHQ50" s="58"/>
      <c r="AHR50" s="58"/>
      <c r="AHS50" s="58"/>
      <c r="AHT50" s="58"/>
      <c r="AHU50" s="58"/>
      <c r="AHV50" s="58"/>
      <c r="AHW50" s="58"/>
      <c r="AHX50" s="58"/>
      <c r="AHY50" s="58"/>
      <c r="AHZ50" s="58"/>
      <c r="AIA50" s="58"/>
      <c r="AIB50" s="58"/>
      <c r="AIC50" s="58"/>
      <c r="AID50" s="58"/>
      <c r="AIE50" s="58"/>
      <c r="AIF50" s="58"/>
      <c r="AIG50" s="58"/>
      <c r="AIH50" s="58"/>
      <c r="AII50" s="58"/>
      <c r="AIJ50" s="58"/>
      <c r="AIK50" s="58"/>
      <c r="AIL50" s="58"/>
      <c r="AIM50" s="58"/>
      <c r="AIN50" s="58"/>
      <c r="AIO50" s="58"/>
      <c r="AIP50" s="58"/>
      <c r="AIQ50" s="58"/>
      <c r="AIR50" s="58"/>
      <c r="AIS50" s="58"/>
      <c r="AIT50" s="58"/>
      <c r="AIU50" s="58"/>
      <c r="AIV50" s="58"/>
      <c r="AIW50" s="58"/>
      <c r="AIX50" s="58"/>
      <c r="AIY50" s="58"/>
      <c r="AIZ50" s="58"/>
      <c r="AJA50" s="58"/>
      <c r="AJB50" s="58"/>
      <c r="AJC50" s="58"/>
      <c r="AJD50" s="58"/>
      <c r="AJE50" s="58"/>
      <c r="AJF50" s="58"/>
      <c r="AJG50" s="58"/>
      <c r="AJH50" s="58"/>
      <c r="AJI50" s="58"/>
      <c r="AJJ50" s="58"/>
      <c r="AJK50" s="58"/>
      <c r="AJL50" s="58"/>
      <c r="AJM50" s="58"/>
      <c r="AJN50" s="58"/>
      <c r="AJO50" s="58"/>
      <c r="AJP50" s="58"/>
      <c r="AJQ50" s="58"/>
      <c r="AJR50" s="58"/>
      <c r="AJS50" s="58"/>
      <c r="AJT50" s="58"/>
      <c r="AJU50" s="58"/>
      <c r="AJV50" s="58"/>
      <c r="AJW50" s="58"/>
      <c r="AJX50" s="58"/>
      <c r="AJY50" s="58"/>
      <c r="AJZ50" s="58"/>
      <c r="AKA50" s="58"/>
      <c r="AKB50" s="58"/>
      <c r="AKC50" s="58"/>
      <c r="AKD50" s="58"/>
      <c r="AKE50" s="58"/>
      <c r="AKF50" s="58"/>
      <c r="AKG50" s="58"/>
      <c r="AKH50" s="58"/>
      <c r="AKI50" s="58"/>
      <c r="AKJ50" s="58"/>
      <c r="AKK50" s="58"/>
      <c r="AKL50" s="58"/>
      <c r="AKM50" s="58"/>
      <c r="AKN50" s="58"/>
      <c r="AKO50" s="58"/>
      <c r="AKP50" s="58"/>
      <c r="AKQ50" s="58"/>
      <c r="AKR50" s="58"/>
      <c r="AKS50" s="58"/>
      <c r="AKT50" s="58"/>
      <c r="AKU50" s="58"/>
      <c r="AKV50" s="58"/>
      <c r="AKW50" s="58"/>
      <c r="AKX50" s="58"/>
      <c r="AKY50" s="58"/>
      <c r="AKZ50" s="58"/>
      <c r="ALA50" s="58"/>
      <c r="ALB50" s="58"/>
      <c r="ALC50" s="58"/>
      <c r="ALD50" s="58"/>
      <c r="ALE50" s="58"/>
      <c r="ALF50" s="58"/>
      <c r="ALG50" s="58"/>
      <c r="ALH50" s="58"/>
      <c r="ALI50" s="58"/>
      <c r="ALJ50" s="58"/>
      <c r="ALK50" s="58"/>
      <c r="ALL50" s="58"/>
      <c r="ALM50" s="58"/>
      <c r="ALN50" s="58"/>
      <c r="ALO50" s="58"/>
      <c r="ALP50" s="58"/>
      <c r="ALQ50" s="58"/>
      <c r="ALR50" s="58"/>
      <c r="ALS50" s="58"/>
      <c r="ALT50" s="58"/>
      <c r="ALU50" s="58"/>
      <c r="ALV50" s="58"/>
      <c r="ALW50" s="58"/>
      <c r="ALX50" s="58"/>
      <c r="ALY50" s="58"/>
      <c r="ALZ50" s="58"/>
      <c r="AMA50" s="58"/>
      <c r="AMB50" s="58"/>
      <c r="AMC50" s="58"/>
      <c r="AMD50" s="58"/>
      <c r="AME50" s="58"/>
      <c r="AMF50" s="58"/>
      <c r="AMG50" s="58"/>
      <c r="AMH50" s="58"/>
      <c r="AMI50" s="58"/>
      <c r="AMJ50" s="58"/>
      <c r="AMK50" s="58"/>
      <c r="AML50" s="58"/>
      <c r="AMM50" s="58"/>
      <c r="AMN50" s="58"/>
      <c r="AMO50" s="58"/>
      <c r="AMP50" s="58"/>
      <c r="AMQ50" s="58"/>
      <c r="AMR50" s="58"/>
      <c r="AMS50" s="58"/>
      <c r="AMT50" s="58"/>
      <c r="AMU50" s="58"/>
      <c r="AMV50" s="58"/>
      <c r="AMW50" s="58"/>
      <c r="AMX50" s="58"/>
      <c r="AMY50" s="58"/>
      <c r="AMZ50" s="58"/>
      <c r="ANA50" s="58"/>
      <c r="ANB50" s="58"/>
      <c r="ANC50" s="58"/>
      <c r="AND50" s="58"/>
      <c r="ANE50" s="58"/>
      <c r="ANF50" s="58"/>
      <c r="ANG50" s="58"/>
      <c r="ANH50" s="58"/>
      <c r="ANI50" s="58"/>
      <c r="ANJ50" s="58"/>
      <c r="ANK50" s="58"/>
      <c r="ANL50" s="58"/>
      <c r="ANM50" s="58"/>
      <c r="ANN50" s="58"/>
      <c r="ANO50" s="58"/>
      <c r="ANP50" s="58"/>
      <c r="ANQ50" s="58"/>
      <c r="ANR50" s="58"/>
      <c r="ANS50" s="58"/>
      <c r="ANT50" s="58"/>
      <c r="ANU50" s="58"/>
      <c r="ANV50" s="58"/>
      <c r="ANW50" s="58"/>
      <c r="ANX50" s="58"/>
      <c r="ANY50" s="58"/>
      <c r="ANZ50" s="58"/>
      <c r="AOA50" s="58"/>
      <c r="AOB50" s="58"/>
      <c r="AOC50" s="58"/>
      <c r="AOD50" s="58"/>
      <c r="AOE50" s="58"/>
      <c r="AOF50" s="58"/>
      <c r="AOG50" s="58"/>
      <c r="AOH50" s="58"/>
      <c r="AOI50" s="58"/>
      <c r="AOJ50" s="58"/>
      <c r="AOK50" s="58"/>
      <c r="AOL50" s="58"/>
      <c r="AOM50" s="58"/>
      <c r="AON50" s="58"/>
      <c r="AOO50" s="58"/>
      <c r="AOP50" s="58"/>
      <c r="AOQ50" s="58"/>
      <c r="AOR50" s="58"/>
      <c r="AOS50" s="58"/>
      <c r="AOT50" s="58"/>
      <c r="AOU50" s="58"/>
      <c r="AOV50" s="58"/>
      <c r="AOW50" s="58"/>
      <c r="AOX50" s="58"/>
      <c r="AOY50" s="58"/>
      <c r="AOZ50" s="58"/>
      <c r="APA50" s="58"/>
      <c r="APB50" s="58"/>
      <c r="APC50" s="58"/>
      <c r="APD50" s="58"/>
      <c r="APE50" s="58"/>
      <c r="APF50" s="58"/>
      <c r="APG50" s="58"/>
      <c r="APH50" s="58"/>
      <c r="API50" s="58"/>
      <c r="APJ50" s="58"/>
      <c r="APK50" s="58"/>
      <c r="APL50" s="58"/>
      <c r="APM50" s="58"/>
      <c r="APN50" s="58"/>
      <c r="APO50" s="58"/>
      <c r="APP50" s="58"/>
      <c r="APQ50" s="58"/>
      <c r="APR50" s="58"/>
      <c r="APS50" s="58"/>
      <c r="APT50" s="58"/>
      <c r="APU50" s="58"/>
      <c r="APV50" s="58"/>
      <c r="APW50" s="58"/>
      <c r="APX50" s="58"/>
      <c r="APY50" s="58"/>
      <c r="APZ50" s="58"/>
      <c r="AQA50" s="58"/>
      <c r="AQB50" s="58"/>
      <c r="AQC50" s="58"/>
      <c r="AQD50" s="58"/>
      <c r="AQE50" s="58"/>
      <c r="AQF50" s="58"/>
      <c r="AQG50" s="58"/>
      <c r="AQH50" s="58"/>
      <c r="AQI50" s="58"/>
      <c r="AQJ50" s="58"/>
      <c r="AQK50" s="58"/>
      <c r="AQL50" s="58"/>
      <c r="AQM50" s="58"/>
      <c r="AQN50" s="58"/>
      <c r="AQO50" s="58"/>
      <c r="AQP50" s="58"/>
      <c r="AQQ50" s="58"/>
      <c r="AQR50" s="58"/>
      <c r="AQS50" s="58"/>
      <c r="AQT50" s="58"/>
      <c r="AQU50" s="58"/>
      <c r="AQV50" s="58"/>
      <c r="AQW50" s="58"/>
      <c r="AQX50" s="58"/>
      <c r="AQY50" s="58"/>
      <c r="AQZ50" s="58"/>
      <c r="ARA50" s="58"/>
      <c r="ARB50" s="58"/>
      <c r="ARC50" s="58"/>
      <c r="ARD50" s="58"/>
      <c r="ARE50" s="58"/>
      <c r="ARF50" s="58"/>
      <c r="ARG50" s="58"/>
      <c r="ARH50" s="58"/>
      <c r="ARI50" s="58"/>
      <c r="ARJ50" s="58"/>
      <c r="ARK50" s="58"/>
      <c r="ARL50" s="58"/>
      <c r="ARM50" s="58"/>
      <c r="ARN50" s="58"/>
      <c r="ARO50" s="58"/>
      <c r="ARP50" s="58"/>
      <c r="ARQ50" s="58"/>
      <c r="ARR50" s="58"/>
      <c r="ARS50" s="58"/>
      <c r="ART50" s="58"/>
      <c r="ARU50" s="58"/>
      <c r="ARV50" s="58"/>
      <c r="ARW50" s="58"/>
      <c r="ARX50" s="58"/>
      <c r="ARY50" s="58"/>
      <c r="ARZ50" s="58"/>
      <c r="ASA50" s="58"/>
      <c r="ASB50" s="58"/>
      <c r="ASC50" s="58"/>
      <c r="ASD50" s="58"/>
      <c r="ASE50" s="58"/>
      <c r="ASF50" s="58"/>
      <c r="ASG50" s="58"/>
      <c r="ASH50" s="58"/>
      <c r="ASI50" s="58"/>
      <c r="ASJ50" s="58"/>
      <c r="ASK50" s="58"/>
      <c r="ASL50" s="58"/>
      <c r="ASM50" s="58"/>
      <c r="ASN50" s="58"/>
      <c r="ASO50" s="58"/>
      <c r="ASP50" s="58"/>
      <c r="ASQ50" s="58"/>
      <c r="ASR50" s="58"/>
      <c r="ASS50" s="58"/>
      <c r="AST50" s="58"/>
      <c r="ASU50" s="58"/>
      <c r="ASV50" s="58"/>
      <c r="ASW50" s="58"/>
      <c r="ASX50" s="58"/>
      <c r="ASY50" s="58"/>
      <c r="ASZ50" s="58"/>
      <c r="ATA50" s="58"/>
      <c r="ATB50" s="58"/>
      <c r="ATC50" s="58"/>
      <c r="ATD50" s="58"/>
      <c r="ATE50" s="58"/>
      <c r="ATF50" s="58"/>
      <c r="ATG50" s="58"/>
      <c r="ATH50" s="58"/>
      <c r="ATI50" s="58"/>
      <c r="ATJ50" s="58"/>
      <c r="ATK50" s="58"/>
      <c r="ATL50" s="58"/>
      <c r="ATM50" s="58"/>
      <c r="ATN50" s="58"/>
      <c r="ATO50" s="58"/>
      <c r="ATP50" s="58"/>
      <c r="ATQ50" s="58"/>
      <c r="ATR50" s="58"/>
      <c r="ATS50" s="58"/>
      <c r="ATT50" s="58"/>
      <c r="ATU50" s="58"/>
      <c r="ATV50" s="58"/>
      <c r="ATW50" s="58"/>
      <c r="ATX50" s="58"/>
      <c r="ATY50" s="58"/>
      <c r="ATZ50" s="58"/>
      <c r="AUA50" s="58"/>
      <c r="AUB50" s="58"/>
      <c r="AUC50" s="58"/>
      <c r="AUD50" s="58"/>
      <c r="AUE50" s="58"/>
      <c r="AUF50" s="58"/>
      <c r="AUG50" s="58"/>
      <c r="AUH50" s="58"/>
      <c r="AUI50" s="58"/>
      <c r="AUJ50" s="58"/>
      <c r="AUK50" s="58"/>
      <c r="AUL50" s="58"/>
      <c r="AUM50" s="58"/>
      <c r="AUN50" s="58"/>
      <c r="AUO50" s="58"/>
      <c r="AUP50" s="58"/>
      <c r="AUQ50" s="58"/>
      <c r="AUR50" s="58"/>
      <c r="AUS50" s="58"/>
      <c r="AUT50" s="58"/>
      <c r="AUU50" s="58"/>
      <c r="AUV50" s="58"/>
      <c r="AUW50" s="58"/>
      <c r="AUX50" s="58"/>
      <c r="AUY50" s="58"/>
      <c r="AUZ50" s="58"/>
      <c r="AVA50" s="58"/>
      <c r="AVB50" s="58"/>
      <c r="AVC50" s="58"/>
      <c r="AVD50" s="58"/>
      <c r="AVE50" s="58"/>
      <c r="AVF50" s="58"/>
      <c r="AVG50" s="58"/>
      <c r="AVH50" s="58"/>
      <c r="AVI50" s="58"/>
      <c r="AVJ50" s="58"/>
      <c r="AVK50" s="58"/>
      <c r="AVL50" s="58"/>
      <c r="AVM50" s="58"/>
      <c r="AVN50" s="58"/>
      <c r="AVO50" s="58"/>
      <c r="AVP50" s="58"/>
      <c r="AVQ50" s="58"/>
      <c r="AVR50" s="58"/>
      <c r="AVS50" s="58"/>
      <c r="AVT50" s="58"/>
      <c r="AVU50" s="58"/>
      <c r="AVV50" s="58"/>
      <c r="AVW50" s="58"/>
      <c r="AVX50" s="58"/>
      <c r="AVY50" s="58"/>
      <c r="AVZ50" s="58"/>
      <c r="AWA50" s="58"/>
      <c r="AWB50" s="58"/>
      <c r="AWC50" s="58"/>
      <c r="AWD50" s="58"/>
      <c r="AWE50" s="58"/>
      <c r="AWF50" s="58"/>
      <c r="AWG50" s="58"/>
      <c r="AWH50" s="58"/>
      <c r="AWI50" s="58"/>
      <c r="AWJ50" s="58"/>
      <c r="AWK50" s="58"/>
      <c r="AWL50" s="58"/>
      <c r="AWM50" s="58"/>
      <c r="AWN50" s="58"/>
      <c r="AWO50" s="58"/>
      <c r="AWP50" s="58"/>
      <c r="AWQ50" s="58"/>
      <c r="AWR50" s="58"/>
      <c r="AWS50" s="58"/>
      <c r="AWT50" s="58"/>
      <c r="AWU50" s="58"/>
      <c r="AWV50" s="58"/>
      <c r="AWW50" s="58"/>
      <c r="AWX50" s="58"/>
      <c r="AWY50" s="58"/>
      <c r="AWZ50" s="58"/>
      <c r="AXA50" s="58"/>
      <c r="AXB50" s="58"/>
      <c r="AXC50" s="58"/>
      <c r="AXD50" s="58"/>
      <c r="AXE50" s="58"/>
      <c r="AXF50" s="58"/>
      <c r="AXG50" s="58"/>
      <c r="AXH50" s="58"/>
      <c r="AXI50" s="58"/>
      <c r="AXJ50" s="58"/>
      <c r="AXK50" s="58"/>
      <c r="AXL50" s="58"/>
      <c r="AXM50" s="58"/>
      <c r="AXN50" s="58"/>
      <c r="AXO50" s="58"/>
      <c r="AXP50" s="58"/>
      <c r="AXQ50" s="58"/>
      <c r="AXR50" s="58"/>
      <c r="AXS50" s="58"/>
      <c r="AXT50" s="58"/>
      <c r="AXU50" s="58"/>
      <c r="AXV50" s="58"/>
      <c r="AXW50" s="58"/>
      <c r="AXX50" s="58"/>
      <c r="AXY50" s="58"/>
      <c r="AXZ50" s="58"/>
      <c r="AYA50" s="58"/>
      <c r="AYB50" s="58"/>
      <c r="AYC50" s="58"/>
      <c r="AYD50" s="58"/>
      <c r="AYE50" s="58"/>
      <c r="AYF50" s="58"/>
      <c r="AYG50" s="58"/>
      <c r="AYH50" s="58"/>
      <c r="AYI50" s="58"/>
      <c r="AYJ50" s="58"/>
      <c r="AYK50" s="58"/>
      <c r="AYL50" s="58"/>
      <c r="AYM50" s="58"/>
      <c r="AYN50" s="58"/>
      <c r="AYO50" s="58"/>
      <c r="AYP50" s="58"/>
      <c r="AYQ50" s="58"/>
      <c r="AYR50" s="58"/>
      <c r="AYS50" s="58"/>
      <c r="AYT50" s="58"/>
      <c r="AYU50" s="58"/>
      <c r="AYV50" s="58"/>
      <c r="AYW50" s="58"/>
      <c r="AYX50" s="58"/>
      <c r="AYY50" s="58"/>
      <c r="AYZ50" s="58"/>
      <c r="AZA50" s="58"/>
      <c r="AZB50" s="58"/>
      <c r="AZC50" s="58"/>
      <c r="AZD50" s="58"/>
      <c r="AZE50" s="58"/>
      <c r="AZF50" s="58"/>
      <c r="AZG50" s="58"/>
      <c r="AZH50" s="58"/>
      <c r="AZI50" s="58"/>
      <c r="AZJ50" s="58"/>
      <c r="AZK50" s="58"/>
      <c r="AZL50" s="58"/>
      <c r="AZM50" s="58"/>
      <c r="AZN50" s="58"/>
      <c r="AZO50" s="58"/>
      <c r="AZP50" s="58"/>
      <c r="AZQ50" s="58"/>
      <c r="AZR50" s="58"/>
      <c r="AZS50" s="58"/>
      <c r="AZT50" s="58"/>
      <c r="AZU50" s="58"/>
      <c r="AZV50" s="58"/>
      <c r="AZW50" s="58"/>
      <c r="AZX50" s="58"/>
      <c r="AZY50" s="58"/>
      <c r="AZZ50" s="58"/>
      <c r="BAA50" s="58"/>
      <c r="BAB50" s="58"/>
      <c r="BAC50" s="58"/>
      <c r="BAD50" s="58"/>
      <c r="BAE50" s="58"/>
      <c r="BAF50" s="58"/>
      <c r="BAG50" s="58"/>
      <c r="BAH50" s="58"/>
      <c r="BAI50" s="58"/>
      <c r="BAJ50" s="58"/>
      <c r="BAK50" s="58"/>
      <c r="BAL50" s="58"/>
      <c r="BAM50" s="58"/>
      <c r="BAN50" s="58"/>
      <c r="BAO50" s="58"/>
      <c r="BAP50" s="58"/>
      <c r="BAQ50" s="58"/>
      <c r="BAR50" s="58"/>
      <c r="BAS50" s="58"/>
      <c r="BAT50" s="58"/>
      <c r="BAU50" s="58"/>
      <c r="BAV50" s="58"/>
      <c r="BAW50" s="58"/>
      <c r="BAX50" s="58"/>
      <c r="BAY50" s="58"/>
      <c r="BAZ50" s="58"/>
      <c r="BBA50" s="58"/>
      <c r="BBB50" s="58"/>
      <c r="BBC50" s="58"/>
      <c r="BBD50" s="58"/>
      <c r="BBE50" s="58"/>
      <c r="BBF50" s="58"/>
      <c r="BBG50" s="58"/>
      <c r="BBH50" s="58"/>
      <c r="BBI50" s="58"/>
      <c r="BBJ50" s="58"/>
      <c r="BBK50" s="58"/>
      <c r="BBL50" s="58"/>
      <c r="BBM50" s="58"/>
      <c r="BBN50" s="58"/>
      <c r="BBO50" s="58"/>
      <c r="BBP50" s="58"/>
      <c r="BBQ50" s="58"/>
      <c r="BBR50" s="58"/>
      <c r="BBS50" s="58"/>
      <c r="BBT50" s="58"/>
      <c r="BBU50" s="58"/>
      <c r="BBV50" s="58"/>
      <c r="BBW50" s="58"/>
      <c r="BBX50" s="58"/>
      <c r="BBY50" s="58"/>
      <c r="BBZ50" s="58"/>
      <c r="BCA50" s="58"/>
      <c r="BCB50" s="58"/>
      <c r="BCC50" s="58"/>
      <c r="BCD50" s="58"/>
      <c r="BCE50" s="58"/>
      <c r="BCF50" s="58"/>
      <c r="BCG50" s="58"/>
      <c r="BCH50" s="58"/>
      <c r="BCI50" s="58"/>
      <c r="BCJ50" s="58"/>
      <c r="BCK50" s="58"/>
      <c r="BCL50" s="58"/>
      <c r="BCM50" s="58"/>
      <c r="BCN50" s="58"/>
      <c r="BCO50" s="58"/>
      <c r="BCP50" s="58"/>
      <c r="BCQ50" s="58"/>
      <c r="BCR50" s="58"/>
      <c r="BCS50" s="58"/>
      <c r="BCT50" s="58"/>
      <c r="BCU50" s="58"/>
      <c r="BCV50" s="58"/>
      <c r="BCW50" s="58"/>
      <c r="BCX50" s="58"/>
      <c r="BCY50" s="58"/>
      <c r="BCZ50" s="58"/>
      <c r="BDA50" s="58"/>
      <c r="BDB50" s="58"/>
      <c r="BDC50" s="58"/>
      <c r="BDD50" s="58"/>
      <c r="BDE50" s="58"/>
      <c r="BDF50" s="58"/>
      <c r="BDG50" s="58"/>
      <c r="BDH50" s="58"/>
      <c r="BDI50" s="58"/>
      <c r="BDJ50" s="58"/>
      <c r="BDK50" s="58"/>
      <c r="BDL50" s="58"/>
      <c r="BDM50" s="58"/>
      <c r="BDN50" s="58"/>
      <c r="BDO50" s="58"/>
      <c r="BDP50" s="58"/>
      <c r="BDQ50" s="58"/>
      <c r="BDR50" s="58"/>
      <c r="BDS50" s="58"/>
      <c r="BDT50" s="58"/>
      <c r="BDU50" s="58"/>
      <c r="BDV50" s="58"/>
      <c r="BDW50" s="58"/>
      <c r="BDX50" s="58"/>
      <c r="BDY50" s="58"/>
      <c r="BDZ50" s="58"/>
      <c r="BEA50" s="58"/>
      <c r="BEB50" s="58"/>
      <c r="BEC50" s="58"/>
      <c r="BED50" s="58"/>
      <c r="BEE50" s="58"/>
      <c r="BEF50" s="58"/>
      <c r="BEG50" s="58"/>
      <c r="BEH50" s="58"/>
      <c r="BEI50" s="58"/>
      <c r="BEJ50" s="58"/>
      <c r="BEK50" s="58"/>
      <c r="BEL50" s="58"/>
      <c r="BEM50" s="58"/>
      <c r="BEN50" s="58"/>
      <c r="BEO50" s="58"/>
      <c r="BEP50" s="58"/>
      <c r="BEQ50" s="58"/>
      <c r="BER50" s="58"/>
      <c r="BES50" s="58"/>
      <c r="BET50" s="58"/>
      <c r="BEU50" s="58"/>
      <c r="BEV50" s="58"/>
      <c r="BEW50" s="58"/>
      <c r="BEX50" s="58"/>
      <c r="BEY50" s="58"/>
      <c r="BEZ50" s="58"/>
      <c r="BFA50" s="58"/>
      <c r="BFB50" s="58"/>
      <c r="BFC50" s="58"/>
      <c r="BFD50" s="58"/>
      <c r="BFE50" s="58"/>
      <c r="BFF50" s="58"/>
      <c r="BFG50" s="58"/>
      <c r="BFH50" s="58"/>
      <c r="BFI50" s="58"/>
      <c r="BFJ50" s="58"/>
      <c r="BFK50" s="58"/>
      <c r="BFL50" s="58"/>
      <c r="BFM50" s="58"/>
      <c r="BFN50" s="58"/>
      <c r="BFO50" s="58"/>
      <c r="BFP50" s="58"/>
      <c r="BFQ50" s="58"/>
      <c r="BFR50" s="58"/>
      <c r="BFS50" s="58"/>
      <c r="BFT50" s="58"/>
      <c r="BFU50" s="58"/>
      <c r="BFV50" s="58"/>
      <c r="BFW50" s="58"/>
      <c r="BFX50" s="58"/>
      <c r="BFY50" s="58"/>
      <c r="BFZ50" s="58"/>
      <c r="BGA50" s="58"/>
      <c r="BGB50" s="58"/>
      <c r="BGC50" s="58"/>
      <c r="BGD50" s="58"/>
      <c r="BGE50" s="58"/>
      <c r="BGF50" s="58"/>
      <c r="BGG50" s="58"/>
      <c r="BGH50" s="58"/>
      <c r="BGI50" s="58"/>
      <c r="BGJ50" s="58"/>
      <c r="BGK50" s="58"/>
      <c r="BGL50" s="58"/>
      <c r="BGM50" s="58"/>
      <c r="BGN50" s="58"/>
      <c r="BGO50" s="58"/>
      <c r="BGP50" s="58"/>
      <c r="BGQ50" s="58"/>
      <c r="BGR50" s="58"/>
      <c r="BGS50" s="58"/>
      <c r="BGT50" s="58"/>
      <c r="BGU50" s="58"/>
      <c r="BGV50" s="58"/>
      <c r="BGW50" s="58"/>
      <c r="BGX50" s="58"/>
      <c r="BGY50" s="58"/>
      <c r="BGZ50" s="58"/>
      <c r="BHA50" s="58"/>
      <c r="BHB50" s="58"/>
      <c r="BHC50" s="58"/>
      <c r="BHD50" s="58"/>
      <c r="BHE50" s="58"/>
      <c r="BHF50" s="58"/>
      <c r="BHG50" s="58"/>
      <c r="BHH50" s="58"/>
      <c r="BHI50" s="58"/>
      <c r="BHJ50" s="58"/>
      <c r="BHK50" s="58"/>
      <c r="BHL50" s="58"/>
      <c r="BHM50" s="58"/>
      <c r="BHN50" s="58"/>
      <c r="BHO50" s="58"/>
      <c r="BHP50" s="58"/>
      <c r="BHQ50" s="58"/>
      <c r="BHR50" s="58"/>
      <c r="BHS50" s="58"/>
      <c r="BHT50" s="58"/>
      <c r="BHU50" s="58"/>
      <c r="BHV50" s="58"/>
      <c r="BHW50" s="58"/>
      <c r="BHX50" s="58"/>
      <c r="BHY50" s="58"/>
      <c r="BHZ50" s="58"/>
      <c r="BIA50" s="58"/>
      <c r="BIB50" s="58"/>
      <c r="BIC50" s="58"/>
      <c r="BID50" s="58"/>
      <c r="BIE50" s="58"/>
      <c r="BIF50" s="58"/>
      <c r="BIG50" s="58"/>
      <c r="BIH50" s="58"/>
      <c r="BII50" s="58"/>
      <c r="BIJ50" s="58"/>
      <c r="BIK50" s="58"/>
      <c r="BIL50" s="58"/>
      <c r="BIM50" s="58"/>
      <c r="BIN50" s="58"/>
      <c r="BIO50" s="58"/>
      <c r="BIP50" s="58"/>
      <c r="BIQ50" s="58"/>
      <c r="BIR50" s="58"/>
      <c r="BIS50" s="58"/>
      <c r="BIT50" s="58"/>
      <c r="BIU50" s="58"/>
      <c r="BIV50" s="58"/>
      <c r="BIW50" s="58"/>
      <c r="BIX50" s="58"/>
      <c r="BIY50" s="58"/>
      <c r="BIZ50" s="58"/>
      <c r="BJA50" s="58"/>
      <c r="BJB50" s="58"/>
      <c r="BJC50" s="58"/>
      <c r="BJD50" s="58"/>
      <c r="BJE50" s="58"/>
      <c r="BJF50" s="58"/>
      <c r="BJG50" s="58"/>
      <c r="BJH50" s="58"/>
      <c r="BJI50" s="58"/>
      <c r="BJJ50" s="58"/>
      <c r="BJK50" s="58"/>
      <c r="BJL50" s="58"/>
      <c r="BJM50" s="58"/>
      <c r="BJN50" s="58"/>
      <c r="BJO50" s="58"/>
      <c r="BJP50" s="58"/>
      <c r="BJQ50" s="58"/>
      <c r="BJR50" s="58"/>
      <c r="BJS50" s="58"/>
      <c r="BJT50" s="58"/>
      <c r="BJU50" s="58"/>
      <c r="BJV50" s="58"/>
      <c r="BJW50" s="58"/>
      <c r="BJX50" s="58"/>
      <c r="BJY50" s="58"/>
      <c r="BJZ50" s="58"/>
      <c r="BKA50" s="58"/>
      <c r="BKB50" s="58"/>
      <c r="BKC50" s="58"/>
      <c r="BKD50" s="58"/>
      <c r="BKE50" s="58"/>
      <c r="BKF50" s="58"/>
      <c r="BKG50" s="58"/>
      <c r="BKH50" s="58"/>
      <c r="BKI50" s="58"/>
      <c r="BKJ50" s="58"/>
      <c r="BKK50" s="58"/>
      <c r="BKL50" s="58"/>
      <c r="BKM50" s="58"/>
      <c r="BKN50" s="58"/>
      <c r="BKO50" s="58"/>
      <c r="BKP50" s="58"/>
      <c r="BKQ50" s="58"/>
      <c r="BKR50" s="58"/>
      <c r="BKS50" s="58"/>
      <c r="BKT50" s="58"/>
      <c r="BKU50" s="58"/>
      <c r="BKV50" s="58"/>
      <c r="BKW50" s="58"/>
      <c r="BKX50" s="58"/>
      <c r="BKY50" s="58"/>
      <c r="BKZ50" s="58"/>
      <c r="BLA50" s="58"/>
      <c r="BLB50" s="58"/>
      <c r="BLC50" s="58"/>
      <c r="BLD50" s="58"/>
      <c r="BLE50" s="58"/>
      <c r="BLF50" s="58"/>
      <c r="BLG50" s="58"/>
      <c r="BLH50" s="58"/>
      <c r="BLI50" s="58"/>
      <c r="BLJ50" s="58"/>
      <c r="BLK50" s="58"/>
      <c r="BLL50" s="58"/>
      <c r="BLM50" s="58"/>
      <c r="BLN50" s="58"/>
      <c r="BLO50" s="58"/>
      <c r="BLP50" s="58"/>
      <c r="BLQ50" s="58"/>
      <c r="BLR50" s="58"/>
      <c r="BLS50" s="58"/>
      <c r="BLT50" s="58"/>
      <c r="BLU50" s="58"/>
      <c r="BLV50" s="58"/>
      <c r="BLW50" s="58"/>
      <c r="BLX50" s="58"/>
      <c r="BLY50" s="58"/>
      <c r="BLZ50" s="58"/>
      <c r="BMA50" s="58"/>
      <c r="BMB50" s="58"/>
      <c r="BMC50" s="58"/>
      <c r="BMD50" s="58"/>
      <c r="BME50" s="58"/>
      <c r="BMF50" s="58"/>
      <c r="BMG50" s="58"/>
      <c r="BMH50" s="58"/>
      <c r="BMI50" s="58"/>
      <c r="BMJ50" s="58"/>
      <c r="BMK50" s="58"/>
      <c r="BML50" s="58"/>
      <c r="BMM50" s="58"/>
      <c r="BMN50" s="58"/>
      <c r="BMO50" s="58"/>
      <c r="BMP50" s="58"/>
      <c r="BMQ50" s="58"/>
      <c r="BMR50" s="58"/>
      <c r="BMS50" s="58"/>
      <c r="BMT50" s="58"/>
      <c r="BMU50" s="58"/>
      <c r="BMV50" s="58"/>
      <c r="BMW50" s="58"/>
      <c r="BMX50" s="58"/>
      <c r="BMY50" s="58"/>
      <c r="BMZ50" s="58"/>
      <c r="BNA50" s="58"/>
      <c r="BNB50" s="58"/>
      <c r="BNC50" s="58"/>
      <c r="BND50" s="58"/>
      <c r="BNE50" s="58"/>
      <c r="BNF50" s="58"/>
      <c r="BNG50" s="58"/>
      <c r="BNH50" s="58"/>
      <c r="BNI50" s="58"/>
      <c r="BNJ50" s="58"/>
      <c r="BNK50" s="58"/>
      <c r="BNL50" s="58"/>
      <c r="BNM50" s="58"/>
      <c r="BNN50" s="58"/>
      <c r="BNO50" s="58"/>
      <c r="BNP50" s="58"/>
      <c r="BNQ50" s="58"/>
      <c r="BNR50" s="58"/>
      <c r="BNS50" s="58"/>
      <c r="BNT50" s="58"/>
      <c r="BNU50" s="58"/>
      <c r="BNV50" s="58"/>
      <c r="BNW50" s="58"/>
      <c r="BNX50" s="58"/>
      <c r="BNY50" s="58"/>
      <c r="BNZ50" s="58"/>
      <c r="BOA50" s="58"/>
      <c r="BOB50" s="58"/>
      <c r="BOC50" s="58"/>
      <c r="BOD50" s="58"/>
      <c r="BOE50" s="58"/>
      <c r="BOF50" s="58"/>
      <c r="BOG50" s="58"/>
      <c r="BOH50" s="58"/>
      <c r="BOI50" s="58"/>
      <c r="BOJ50" s="58"/>
      <c r="BOK50" s="58"/>
      <c r="BOL50" s="58"/>
      <c r="BOM50" s="58"/>
      <c r="BON50" s="58"/>
      <c r="BOO50" s="58"/>
      <c r="BOP50" s="58"/>
      <c r="BOQ50" s="58"/>
      <c r="BOR50" s="58"/>
      <c r="BOS50" s="58"/>
      <c r="BOT50" s="58"/>
      <c r="BOU50" s="58"/>
      <c r="BOV50" s="58"/>
      <c r="BOW50" s="58"/>
      <c r="BOX50" s="58"/>
      <c r="BOY50" s="58"/>
      <c r="BOZ50" s="58"/>
      <c r="BPA50" s="58"/>
      <c r="BPB50" s="58"/>
      <c r="BPC50" s="58"/>
      <c r="BPD50" s="58"/>
      <c r="BPE50" s="58"/>
      <c r="BPF50" s="58"/>
      <c r="BPG50" s="58"/>
      <c r="BPH50" s="58"/>
      <c r="BPI50" s="58"/>
      <c r="BPJ50" s="58"/>
      <c r="BPK50" s="58"/>
      <c r="BPL50" s="58"/>
      <c r="BPM50" s="58"/>
      <c r="BPN50" s="58"/>
      <c r="BPO50" s="58"/>
      <c r="BPP50" s="58"/>
      <c r="BPQ50" s="58"/>
      <c r="BPR50" s="58"/>
      <c r="BPS50" s="58"/>
      <c r="BPT50" s="58"/>
      <c r="BPU50" s="58"/>
      <c r="BPV50" s="58"/>
      <c r="BPW50" s="58"/>
      <c r="BPX50" s="58"/>
      <c r="BPY50" s="58"/>
      <c r="BPZ50" s="58"/>
      <c r="BQA50" s="58"/>
      <c r="BQB50" s="58"/>
      <c r="BQC50" s="58"/>
      <c r="BQD50" s="58"/>
      <c r="BQE50" s="58"/>
      <c r="BQF50" s="58"/>
      <c r="BQG50" s="58"/>
      <c r="BQH50" s="58"/>
      <c r="BQI50" s="58"/>
      <c r="BQJ50" s="58"/>
      <c r="BQK50" s="58"/>
      <c r="BQL50" s="58"/>
      <c r="BQM50" s="58"/>
      <c r="BQN50" s="58"/>
      <c r="BQO50" s="58"/>
      <c r="BQP50" s="58"/>
      <c r="BQQ50" s="58"/>
      <c r="BQR50" s="58"/>
      <c r="BQS50" s="58"/>
      <c r="BQT50" s="58"/>
      <c r="BQU50" s="58"/>
      <c r="BQV50" s="58"/>
      <c r="BQW50" s="58"/>
      <c r="BQX50" s="58"/>
      <c r="BQY50" s="58"/>
      <c r="BQZ50" s="58"/>
      <c r="BRA50" s="58"/>
      <c r="BRB50" s="58"/>
      <c r="BRC50" s="58"/>
      <c r="BRD50" s="58"/>
      <c r="BRE50" s="58"/>
      <c r="BRF50" s="58"/>
      <c r="BRG50" s="58"/>
      <c r="BRH50" s="58"/>
      <c r="BRI50" s="58"/>
      <c r="BRJ50" s="58"/>
      <c r="BRK50" s="58"/>
      <c r="BRL50" s="58"/>
      <c r="BRM50" s="58"/>
      <c r="BRN50" s="58"/>
      <c r="BRO50" s="58"/>
      <c r="BRP50" s="58"/>
      <c r="BRQ50" s="58"/>
      <c r="BRR50" s="58"/>
      <c r="BRS50" s="58"/>
      <c r="BRT50" s="58"/>
      <c r="BRU50" s="58"/>
      <c r="BRV50" s="58"/>
      <c r="BRW50" s="58"/>
      <c r="BRX50" s="58"/>
      <c r="BRY50" s="58"/>
      <c r="BRZ50" s="58"/>
      <c r="BSA50" s="58"/>
      <c r="BSB50" s="58"/>
      <c r="BSC50" s="58"/>
      <c r="BSD50" s="58"/>
      <c r="BSE50" s="58"/>
      <c r="BSF50" s="58"/>
      <c r="BSG50" s="58"/>
      <c r="BSH50" s="58"/>
      <c r="BSI50" s="58"/>
      <c r="BSJ50" s="58"/>
      <c r="BSK50" s="58"/>
      <c r="BSL50" s="58"/>
      <c r="BSM50" s="58"/>
      <c r="BSN50" s="58"/>
      <c r="BSO50" s="58"/>
      <c r="BSP50" s="58"/>
      <c r="BSQ50" s="58"/>
      <c r="BSR50" s="58"/>
      <c r="BSS50" s="58"/>
      <c r="BST50" s="58"/>
      <c r="BSU50" s="58"/>
      <c r="BSV50" s="58"/>
      <c r="BSW50" s="58"/>
      <c r="BSX50" s="58"/>
      <c r="BSY50" s="58"/>
      <c r="BSZ50" s="58"/>
      <c r="BTA50" s="58"/>
      <c r="BTB50" s="58"/>
      <c r="BTC50" s="58"/>
      <c r="BTD50" s="58"/>
      <c r="BTE50" s="58"/>
      <c r="BTF50" s="58"/>
      <c r="BTG50" s="58"/>
      <c r="BTH50" s="58"/>
      <c r="BTI50" s="58"/>
      <c r="BTJ50" s="58"/>
      <c r="BTK50" s="58"/>
      <c r="BTL50" s="58"/>
      <c r="BTM50" s="58"/>
      <c r="BTN50" s="58"/>
      <c r="BTO50" s="58"/>
      <c r="BTP50" s="58"/>
      <c r="BTQ50" s="58"/>
      <c r="BTR50" s="58"/>
      <c r="BTS50" s="58"/>
      <c r="BTT50" s="58"/>
      <c r="BTU50" s="58"/>
      <c r="BTV50" s="58"/>
      <c r="BTW50" s="58"/>
      <c r="BTX50" s="58"/>
      <c r="BTY50" s="58"/>
      <c r="BTZ50" s="58"/>
      <c r="BUA50" s="58"/>
      <c r="BUB50" s="58"/>
      <c r="BUC50" s="58"/>
      <c r="BUD50" s="58"/>
      <c r="BUE50" s="58"/>
      <c r="BUF50" s="58"/>
      <c r="BUG50" s="58"/>
      <c r="BUH50" s="58"/>
      <c r="BUI50" s="58"/>
      <c r="BUJ50" s="58"/>
      <c r="BUK50" s="58"/>
      <c r="BUL50" s="58"/>
      <c r="BUM50" s="58"/>
      <c r="BUN50" s="58"/>
      <c r="BUO50" s="58"/>
      <c r="BUP50" s="58"/>
      <c r="BUQ50" s="58"/>
      <c r="BUR50" s="58"/>
      <c r="BUS50" s="58"/>
      <c r="BUT50" s="58"/>
      <c r="BUU50" s="58"/>
      <c r="BUV50" s="58"/>
      <c r="BUW50" s="58"/>
      <c r="BUX50" s="58"/>
      <c r="BUY50" s="58"/>
      <c r="BUZ50" s="58"/>
      <c r="BVA50" s="58"/>
      <c r="BVB50" s="58"/>
      <c r="BVC50" s="58"/>
      <c r="BVD50" s="58"/>
      <c r="BVE50" s="58"/>
      <c r="BVF50" s="58"/>
      <c r="BVG50" s="58"/>
      <c r="BVH50" s="58"/>
      <c r="BVI50" s="58"/>
      <c r="BVJ50" s="58"/>
      <c r="BVK50" s="58"/>
      <c r="BVL50" s="58"/>
      <c r="BVM50" s="58"/>
      <c r="BVN50" s="58"/>
      <c r="BVO50" s="58"/>
      <c r="BVP50" s="58"/>
      <c r="BVQ50" s="58"/>
      <c r="BVR50" s="58"/>
      <c r="BVS50" s="58"/>
      <c r="BVT50" s="58"/>
      <c r="BVU50" s="58"/>
      <c r="BVV50" s="58"/>
      <c r="BVW50" s="58"/>
      <c r="BVX50" s="58"/>
      <c r="BVY50" s="58"/>
      <c r="BVZ50" s="58"/>
      <c r="BWA50" s="58"/>
      <c r="BWB50" s="58"/>
      <c r="BWC50" s="58"/>
      <c r="BWD50" s="58"/>
      <c r="BWE50" s="58"/>
      <c r="BWF50" s="58"/>
      <c r="BWG50" s="58"/>
      <c r="BWH50" s="58"/>
      <c r="BWI50" s="58"/>
      <c r="BWJ50" s="58"/>
      <c r="BWK50" s="58"/>
      <c r="BWL50" s="58"/>
      <c r="BWM50" s="58"/>
      <c r="BWN50" s="58"/>
      <c r="BWO50" s="58"/>
      <c r="BWP50" s="58"/>
      <c r="BWQ50" s="58"/>
      <c r="BWR50" s="58"/>
      <c r="BWS50" s="58"/>
      <c r="BWT50" s="58"/>
      <c r="BWU50" s="58"/>
      <c r="BWV50" s="58"/>
      <c r="BWW50" s="58"/>
      <c r="BWX50" s="58"/>
      <c r="BWY50" s="58"/>
      <c r="BWZ50" s="58"/>
      <c r="BXA50" s="58"/>
      <c r="BXB50" s="58"/>
      <c r="BXC50" s="58"/>
      <c r="BXD50" s="58"/>
      <c r="BXE50" s="58"/>
      <c r="BXF50" s="58"/>
      <c r="BXG50" s="58"/>
      <c r="BXH50" s="58"/>
      <c r="BXI50" s="58"/>
      <c r="BXJ50" s="58"/>
      <c r="BXK50" s="58"/>
      <c r="BXL50" s="58"/>
      <c r="BXM50" s="58"/>
      <c r="BXN50" s="58"/>
      <c r="BXO50" s="58"/>
      <c r="BXP50" s="58"/>
      <c r="BXQ50" s="58"/>
      <c r="BXR50" s="58"/>
      <c r="BXS50" s="58"/>
      <c r="BXT50" s="58"/>
      <c r="BXU50" s="58"/>
      <c r="BXV50" s="58"/>
      <c r="BXW50" s="58"/>
      <c r="BXX50" s="58"/>
      <c r="BXY50" s="58"/>
      <c r="BXZ50" s="58"/>
      <c r="BYA50" s="58"/>
      <c r="BYB50" s="58"/>
      <c r="BYC50" s="58"/>
      <c r="BYD50" s="58"/>
      <c r="BYE50" s="58"/>
      <c r="BYF50" s="58"/>
      <c r="BYG50" s="58"/>
      <c r="BYH50" s="58"/>
      <c r="BYI50" s="58"/>
      <c r="BYJ50" s="58"/>
      <c r="BYK50" s="58"/>
      <c r="BYL50" s="58"/>
      <c r="BYM50" s="58"/>
      <c r="BYN50" s="58"/>
      <c r="BYO50" s="58"/>
      <c r="BYP50" s="58"/>
      <c r="BYQ50" s="58"/>
      <c r="BYR50" s="58"/>
      <c r="BYS50" s="58"/>
      <c r="BYT50" s="58"/>
      <c r="BYU50" s="58"/>
      <c r="BYV50" s="58"/>
      <c r="BYW50" s="58"/>
      <c r="BYX50" s="58"/>
      <c r="BYY50" s="58"/>
      <c r="BYZ50" s="58"/>
      <c r="BZA50" s="58"/>
      <c r="BZB50" s="58"/>
      <c r="BZC50" s="58"/>
      <c r="BZD50" s="58"/>
      <c r="BZE50" s="58"/>
      <c r="BZF50" s="58"/>
      <c r="BZG50" s="58"/>
      <c r="BZH50" s="58"/>
      <c r="BZI50" s="58"/>
      <c r="BZJ50" s="58"/>
      <c r="BZK50" s="58"/>
      <c r="BZL50" s="58"/>
      <c r="BZM50" s="58"/>
      <c r="BZN50" s="58"/>
      <c r="BZO50" s="58"/>
      <c r="BZP50" s="58"/>
      <c r="BZQ50" s="58"/>
      <c r="BZR50" s="58"/>
      <c r="BZS50" s="58"/>
      <c r="BZT50" s="58"/>
      <c r="BZU50" s="58"/>
      <c r="BZV50" s="58"/>
      <c r="BZW50" s="58"/>
      <c r="BZX50" s="58"/>
      <c r="BZY50" s="58"/>
      <c r="BZZ50" s="58"/>
      <c r="CAA50" s="58"/>
      <c r="CAB50" s="58"/>
      <c r="CAC50" s="58"/>
      <c r="CAD50" s="58"/>
      <c r="CAE50" s="58"/>
      <c r="CAF50" s="58"/>
      <c r="CAG50" s="58"/>
      <c r="CAH50" s="58"/>
      <c r="CAI50" s="58"/>
      <c r="CAJ50" s="58"/>
      <c r="CAK50" s="58"/>
      <c r="CAL50" s="58"/>
      <c r="CAM50" s="58"/>
      <c r="CAN50" s="58"/>
      <c r="CAO50" s="58"/>
      <c r="CAP50" s="58"/>
      <c r="CAQ50" s="58"/>
      <c r="CAR50" s="58"/>
      <c r="CAS50" s="58"/>
      <c r="CAT50" s="58"/>
      <c r="CAU50" s="58"/>
      <c r="CAV50" s="58"/>
      <c r="CAW50" s="58"/>
      <c r="CAX50" s="58"/>
      <c r="CAY50" s="58"/>
      <c r="CAZ50" s="58"/>
      <c r="CBA50" s="58"/>
      <c r="CBB50" s="58"/>
      <c r="CBC50" s="58"/>
      <c r="CBD50" s="58"/>
      <c r="CBE50" s="58"/>
      <c r="CBF50" s="58"/>
      <c r="CBG50" s="58"/>
      <c r="CBH50" s="58"/>
      <c r="CBI50" s="58"/>
      <c r="CBJ50" s="58"/>
      <c r="CBK50" s="58"/>
      <c r="CBL50" s="58"/>
      <c r="CBM50" s="58"/>
      <c r="CBN50" s="58"/>
      <c r="CBO50" s="58"/>
      <c r="CBP50" s="58"/>
      <c r="CBQ50" s="58"/>
      <c r="CBR50" s="58"/>
      <c r="CBS50" s="58"/>
      <c r="CBT50" s="58"/>
      <c r="CBU50" s="58"/>
      <c r="CBV50" s="58"/>
      <c r="CBW50" s="58"/>
      <c r="CBX50" s="58"/>
      <c r="CBY50" s="58"/>
      <c r="CBZ50" s="58"/>
      <c r="CCA50" s="58"/>
      <c r="CCB50" s="58"/>
      <c r="CCC50" s="58"/>
      <c r="CCD50" s="58"/>
      <c r="CCE50" s="58"/>
      <c r="CCF50" s="58"/>
      <c r="CCG50" s="58"/>
      <c r="CCH50" s="58"/>
      <c r="CCI50" s="58"/>
      <c r="CCJ50" s="58"/>
      <c r="CCK50" s="58"/>
      <c r="CCL50" s="58"/>
      <c r="CCM50" s="58"/>
      <c r="CCN50" s="58"/>
      <c r="CCO50" s="58"/>
      <c r="CCP50" s="58"/>
      <c r="CCQ50" s="58"/>
      <c r="CCR50" s="58"/>
      <c r="CCS50" s="58"/>
      <c r="CCT50" s="58"/>
      <c r="CCU50" s="58"/>
      <c r="CCV50" s="58"/>
      <c r="CCW50" s="58"/>
      <c r="CCX50" s="58"/>
      <c r="CCY50" s="58"/>
      <c r="CCZ50" s="58"/>
      <c r="CDA50" s="58"/>
      <c r="CDB50" s="58"/>
      <c r="CDC50" s="58"/>
      <c r="CDD50" s="58"/>
      <c r="CDE50" s="58"/>
      <c r="CDF50" s="58"/>
      <c r="CDG50" s="58"/>
      <c r="CDH50" s="58"/>
      <c r="CDI50" s="58"/>
      <c r="CDJ50" s="58"/>
      <c r="CDK50" s="58"/>
      <c r="CDL50" s="58"/>
      <c r="CDM50" s="58"/>
      <c r="CDN50" s="58"/>
      <c r="CDO50" s="58"/>
      <c r="CDP50" s="58"/>
      <c r="CDQ50" s="58"/>
      <c r="CDR50" s="58"/>
      <c r="CDS50" s="58"/>
      <c r="CDT50" s="58"/>
      <c r="CDU50" s="58"/>
      <c r="CDV50" s="58"/>
      <c r="CDW50" s="58"/>
      <c r="CDX50" s="58"/>
      <c r="CDY50" s="58"/>
      <c r="CDZ50" s="58"/>
      <c r="CEA50" s="58"/>
      <c r="CEB50" s="58"/>
      <c r="CEC50" s="58"/>
      <c r="CED50" s="58"/>
      <c r="CEE50" s="58"/>
      <c r="CEF50" s="58"/>
      <c r="CEG50" s="58"/>
      <c r="CEH50" s="58"/>
      <c r="CEI50" s="58"/>
      <c r="CEJ50" s="58"/>
      <c r="CEK50" s="58"/>
      <c r="CEL50" s="58"/>
      <c r="CEM50" s="58"/>
      <c r="CEN50" s="58"/>
      <c r="CEO50" s="58"/>
      <c r="CEP50" s="58"/>
      <c r="CEQ50" s="58"/>
      <c r="CER50" s="58"/>
      <c r="CES50" s="58"/>
      <c r="CET50" s="58"/>
      <c r="CEU50" s="58"/>
      <c r="CEV50" s="58"/>
      <c r="CEW50" s="58"/>
      <c r="CEX50" s="58"/>
      <c r="CEY50" s="58"/>
      <c r="CEZ50" s="58"/>
      <c r="CFA50" s="58"/>
      <c r="CFB50" s="58"/>
      <c r="CFC50" s="58"/>
      <c r="CFD50" s="58"/>
      <c r="CFE50" s="58"/>
      <c r="CFF50" s="58"/>
      <c r="CFG50" s="58"/>
      <c r="CFH50" s="58"/>
      <c r="CFI50" s="58"/>
      <c r="CFJ50" s="58"/>
      <c r="CFK50" s="58"/>
      <c r="CFL50" s="58"/>
      <c r="CFM50" s="58"/>
      <c r="CFN50" s="58"/>
      <c r="CFO50" s="58"/>
      <c r="CFP50" s="58"/>
      <c r="CFQ50" s="58"/>
      <c r="CFR50" s="58"/>
      <c r="CFS50" s="58"/>
      <c r="CFT50" s="58"/>
      <c r="CFU50" s="58"/>
      <c r="CFV50" s="58"/>
      <c r="CFW50" s="58"/>
      <c r="CFX50" s="58"/>
      <c r="CFY50" s="58"/>
      <c r="CFZ50" s="58"/>
      <c r="CGA50" s="58"/>
      <c r="CGB50" s="58"/>
      <c r="CGC50" s="58"/>
      <c r="CGD50" s="58"/>
      <c r="CGE50" s="58"/>
      <c r="CGF50" s="58"/>
      <c r="CGG50" s="58"/>
      <c r="CGH50" s="58"/>
      <c r="CGI50" s="58"/>
      <c r="CGJ50" s="58"/>
      <c r="CGK50" s="58"/>
      <c r="CGL50" s="58"/>
      <c r="CGM50" s="58"/>
      <c r="CGN50" s="58"/>
      <c r="CGO50" s="58"/>
      <c r="CGP50" s="58"/>
      <c r="CGQ50" s="58"/>
      <c r="CGR50" s="58"/>
      <c r="CGS50" s="58"/>
      <c r="CGT50" s="58"/>
      <c r="CGU50" s="58"/>
      <c r="CGV50" s="58"/>
      <c r="CGW50" s="58"/>
      <c r="CGX50" s="58"/>
      <c r="CGY50" s="58"/>
      <c r="CGZ50" s="58"/>
      <c r="CHA50" s="58"/>
      <c r="CHB50" s="58"/>
      <c r="CHC50" s="58"/>
      <c r="CHD50" s="58"/>
      <c r="CHE50" s="58"/>
      <c r="CHF50" s="58"/>
      <c r="CHG50" s="58"/>
      <c r="CHH50" s="58"/>
      <c r="CHI50" s="58"/>
      <c r="CHJ50" s="58"/>
      <c r="CHK50" s="58"/>
      <c r="CHL50" s="58"/>
      <c r="CHM50" s="58"/>
      <c r="CHN50" s="58"/>
      <c r="CHO50" s="58"/>
      <c r="CHP50" s="58"/>
      <c r="CHQ50" s="58"/>
      <c r="CHR50" s="58"/>
      <c r="CHS50" s="58"/>
      <c r="CHT50" s="58"/>
      <c r="CHU50" s="58"/>
      <c r="CHV50" s="58"/>
      <c r="CHW50" s="58"/>
      <c r="CHX50" s="58"/>
      <c r="CHY50" s="58"/>
      <c r="CHZ50" s="58"/>
      <c r="CIA50" s="58"/>
      <c r="CIB50" s="58"/>
      <c r="CIC50" s="58"/>
      <c r="CID50" s="58"/>
      <c r="CIE50" s="58"/>
      <c r="CIF50" s="58"/>
      <c r="CIG50" s="58"/>
      <c r="CIH50" s="58"/>
      <c r="CII50" s="58"/>
      <c r="CIJ50" s="58"/>
      <c r="CIK50" s="58"/>
      <c r="CIL50" s="58"/>
      <c r="CIM50" s="58"/>
      <c r="CIN50" s="58"/>
      <c r="CIO50" s="58"/>
      <c r="CIP50" s="58"/>
      <c r="CIQ50" s="58"/>
      <c r="CIR50" s="58"/>
      <c r="CIS50" s="58"/>
      <c r="CIT50" s="58"/>
      <c r="CIU50" s="58"/>
      <c r="CIV50" s="58"/>
      <c r="CIW50" s="58"/>
      <c r="CIX50" s="58"/>
      <c r="CIY50" s="58"/>
      <c r="CIZ50" s="58"/>
      <c r="CJA50" s="58"/>
      <c r="CJB50" s="58"/>
      <c r="CJC50" s="58"/>
      <c r="CJD50" s="58"/>
      <c r="CJE50" s="58"/>
      <c r="CJF50" s="58"/>
      <c r="CJG50" s="58"/>
      <c r="CJH50" s="58"/>
      <c r="CJI50" s="58"/>
      <c r="CJJ50" s="58"/>
      <c r="CJK50" s="58"/>
      <c r="CJL50" s="58"/>
      <c r="CJM50" s="58"/>
      <c r="CJN50" s="58"/>
      <c r="CJO50" s="58"/>
      <c r="CJP50" s="58"/>
      <c r="CJQ50" s="58"/>
      <c r="CJR50" s="58"/>
      <c r="CJS50" s="58"/>
      <c r="CJT50" s="58"/>
      <c r="CJU50" s="58"/>
      <c r="CJV50" s="58"/>
      <c r="CJW50" s="58"/>
      <c r="CJX50" s="58"/>
      <c r="CJY50" s="58"/>
      <c r="CJZ50" s="58"/>
      <c r="CKA50" s="58"/>
      <c r="CKB50" s="58"/>
      <c r="CKC50" s="58"/>
      <c r="CKD50" s="58"/>
      <c r="CKE50" s="58"/>
      <c r="CKF50" s="58"/>
      <c r="CKG50" s="58"/>
      <c r="CKH50" s="58"/>
      <c r="CKI50" s="58"/>
      <c r="CKJ50" s="58"/>
      <c r="CKK50" s="58"/>
      <c r="CKL50" s="58"/>
      <c r="CKM50" s="58"/>
      <c r="CKN50" s="58"/>
      <c r="CKO50" s="58"/>
      <c r="CKP50" s="58"/>
      <c r="CKQ50" s="58"/>
      <c r="CKR50" s="58"/>
      <c r="CKS50" s="58"/>
      <c r="CKT50" s="58"/>
      <c r="CKU50" s="58"/>
      <c r="CKV50" s="58"/>
      <c r="CKW50" s="58"/>
      <c r="CKX50" s="58"/>
      <c r="CKY50" s="58"/>
      <c r="CKZ50" s="58"/>
      <c r="CLA50" s="58"/>
      <c r="CLB50" s="58"/>
      <c r="CLC50" s="58"/>
      <c r="CLD50" s="58"/>
      <c r="CLE50" s="58"/>
      <c r="CLF50" s="58"/>
      <c r="CLG50" s="58"/>
      <c r="CLH50" s="58"/>
      <c r="CLI50" s="58"/>
      <c r="CLJ50" s="58"/>
      <c r="CLK50" s="58"/>
      <c r="CLL50" s="58"/>
      <c r="CLM50" s="58"/>
      <c r="CLN50" s="58"/>
      <c r="CLO50" s="58"/>
      <c r="CLP50" s="58"/>
      <c r="CLQ50" s="58"/>
      <c r="CLR50" s="58"/>
      <c r="CLS50" s="58"/>
      <c r="CLT50" s="58"/>
      <c r="CLU50" s="58"/>
      <c r="CLV50" s="58"/>
      <c r="CLW50" s="58"/>
      <c r="CLX50" s="58"/>
      <c r="CLY50" s="58"/>
      <c r="CLZ50" s="58"/>
      <c r="CMA50" s="58"/>
      <c r="CMB50" s="58"/>
      <c r="CMC50" s="58"/>
      <c r="CMD50" s="58"/>
      <c r="CME50" s="58"/>
      <c r="CMF50" s="58"/>
      <c r="CMG50" s="58"/>
      <c r="CMH50" s="58"/>
      <c r="CMI50" s="58"/>
      <c r="CMJ50" s="58"/>
      <c r="CMK50" s="58"/>
      <c r="CML50" s="58"/>
      <c r="CMM50" s="58"/>
      <c r="CMN50" s="58"/>
      <c r="CMO50" s="58"/>
      <c r="CMP50" s="58"/>
      <c r="CMQ50" s="58"/>
      <c r="CMR50" s="58"/>
      <c r="CMS50" s="58"/>
      <c r="CMT50" s="58"/>
      <c r="CMU50" s="58"/>
      <c r="CMV50" s="58"/>
      <c r="CMW50" s="58"/>
      <c r="CMX50" s="58"/>
      <c r="CMY50" s="58"/>
      <c r="CMZ50" s="58"/>
      <c r="CNA50" s="58"/>
      <c r="CNB50" s="58"/>
      <c r="CNC50" s="58"/>
      <c r="CND50" s="58"/>
      <c r="CNE50" s="58"/>
      <c r="CNF50" s="58"/>
      <c r="CNG50" s="58"/>
      <c r="CNH50" s="58"/>
      <c r="CNI50" s="58"/>
      <c r="CNJ50" s="58"/>
      <c r="CNK50" s="58"/>
      <c r="CNL50" s="58"/>
      <c r="CNM50" s="58"/>
      <c r="CNN50" s="58"/>
      <c r="CNO50" s="58"/>
      <c r="CNP50" s="58"/>
      <c r="CNQ50" s="58"/>
      <c r="CNR50" s="58"/>
      <c r="CNS50" s="58"/>
      <c r="CNT50" s="58"/>
      <c r="CNU50" s="58"/>
      <c r="CNV50" s="58"/>
      <c r="CNW50" s="58"/>
      <c r="CNX50" s="58"/>
      <c r="CNY50" s="58"/>
      <c r="CNZ50" s="58"/>
      <c r="COA50" s="58"/>
      <c r="COB50" s="58"/>
      <c r="COC50" s="58"/>
      <c r="COD50" s="58"/>
      <c r="COE50" s="58"/>
      <c r="COF50" s="58"/>
      <c r="COG50" s="58"/>
      <c r="COH50" s="58"/>
      <c r="COI50" s="58"/>
      <c r="COJ50" s="58"/>
      <c r="COK50" s="58"/>
      <c r="COL50" s="58"/>
      <c r="COM50" s="58"/>
      <c r="CON50" s="58"/>
      <c r="COO50" s="58"/>
      <c r="COP50" s="58"/>
      <c r="COQ50" s="58"/>
      <c r="COR50" s="58"/>
      <c r="COS50" s="58"/>
      <c r="COT50" s="58"/>
      <c r="COU50" s="58"/>
      <c r="COV50" s="58"/>
      <c r="COW50" s="58"/>
      <c r="COX50" s="58"/>
      <c r="COY50" s="58"/>
      <c r="COZ50" s="58"/>
      <c r="CPA50" s="58"/>
      <c r="CPB50" s="58"/>
      <c r="CPC50" s="58"/>
      <c r="CPD50" s="58"/>
      <c r="CPE50" s="58"/>
      <c r="CPF50" s="58"/>
      <c r="CPG50" s="58"/>
      <c r="CPH50" s="58"/>
      <c r="CPI50" s="58"/>
      <c r="CPJ50" s="58"/>
      <c r="CPK50" s="58"/>
      <c r="CPL50" s="58"/>
      <c r="CPM50" s="58"/>
      <c r="CPN50" s="58"/>
      <c r="CPO50" s="58"/>
      <c r="CPP50" s="58"/>
      <c r="CPQ50" s="58"/>
      <c r="CPR50" s="58"/>
      <c r="CPS50" s="58"/>
      <c r="CPT50" s="58"/>
      <c r="CPU50" s="58"/>
      <c r="CPV50" s="58"/>
      <c r="CPW50" s="58"/>
      <c r="CPX50" s="58"/>
      <c r="CPY50" s="58"/>
      <c r="CPZ50" s="58"/>
      <c r="CQA50" s="58"/>
      <c r="CQB50" s="58"/>
      <c r="CQC50" s="58"/>
      <c r="CQD50" s="58"/>
      <c r="CQE50" s="58"/>
      <c r="CQF50" s="58"/>
      <c r="CQG50" s="58"/>
      <c r="CQH50" s="58"/>
      <c r="CQI50" s="58"/>
      <c r="CQJ50" s="58"/>
      <c r="CQK50" s="58"/>
      <c r="CQL50" s="58"/>
      <c r="CQM50" s="58"/>
      <c r="CQN50" s="58"/>
      <c r="CQO50" s="58"/>
      <c r="CQP50" s="58"/>
      <c r="CQQ50" s="58"/>
      <c r="CQR50" s="58"/>
      <c r="CQS50" s="58"/>
      <c r="CQT50" s="58"/>
      <c r="CQU50" s="58"/>
      <c r="CQV50" s="58"/>
      <c r="CQW50" s="58"/>
      <c r="CQX50" s="58"/>
      <c r="CQY50" s="58"/>
      <c r="CQZ50" s="58"/>
      <c r="CRA50" s="58"/>
      <c r="CRB50" s="58"/>
      <c r="CRC50" s="58"/>
      <c r="CRD50" s="58"/>
      <c r="CRE50" s="58"/>
      <c r="CRF50" s="58"/>
      <c r="CRG50" s="58"/>
      <c r="CRH50" s="58"/>
      <c r="CRI50" s="58"/>
      <c r="CRJ50" s="58"/>
      <c r="CRK50" s="58"/>
      <c r="CRL50" s="58"/>
      <c r="CRM50" s="58"/>
      <c r="CRN50" s="58"/>
      <c r="CRO50" s="58"/>
      <c r="CRP50" s="58"/>
      <c r="CRQ50" s="58"/>
      <c r="CRR50" s="58"/>
      <c r="CRS50" s="58"/>
      <c r="CRT50" s="58"/>
      <c r="CRU50" s="58"/>
      <c r="CRV50" s="58"/>
      <c r="CRW50" s="58"/>
      <c r="CRX50" s="58"/>
      <c r="CRY50" s="58"/>
      <c r="CRZ50" s="58"/>
      <c r="CSA50" s="58"/>
      <c r="CSB50" s="58"/>
      <c r="CSC50" s="58"/>
      <c r="CSD50" s="58"/>
      <c r="CSE50" s="58"/>
      <c r="CSF50" s="58"/>
      <c r="CSG50" s="58"/>
      <c r="CSH50" s="58"/>
      <c r="CSI50" s="58"/>
      <c r="CSJ50" s="58"/>
      <c r="CSK50" s="58"/>
      <c r="CSL50" s="58"/>
      <c r="CSM50" s="58"/>
      <c r="CSN50" s="58"/>
      <c r="CSO50" s="58"/>
      <c r="CSP50" s="58"/>
      <c r="CSQ50" s="58"/>
      <c r="CSR50" s="58"/>
      <c r="CSS50" s="58"/>
      <c r="CST50" s="58"/>
      <c r="CSU50" s="58"/>
      <c r="CSV50" s="58"/>
      <c r="CSW50" s="58"/>
      <c r="CSX50" s="58"/>
      <c r="CSY50" s="58"/>
      <c r="CSZ50" s="58"/>
      <c r="CTA50" s="58"/>
      <c r="CTB50" s="58"/>
      <c r="CTC50" s="58"/>
      <c r="CTD50" s="58"/>
      <c r="CTE50" s="58"/>
      <c r="CTF50" s="58"/>
      <c r="CTG50" s="58"/>
      <c r="CTH50" s="58"/>
      <c r="CTI50" s="58"/>
      <c r="CTJ50" s="58"/>
      <c r="CTK50" s="58"/>
      <c r="CTL50" s="58"/>
      <c r="CTM50" s="58"/>
      <c r="CTN50" s="58"/>
      <c r="CTO50" s="58"/>
      <c r="CTP50" s="58"/>
      <c r="CTQ50" s="58"/>
      <c r="CTR50" s="58"/>
      <c r="CTS50" s="58"/>
      <c r="CTT50" s="58"/>
      <c r="CTU50" s="58"/>
      <c r="CTV50" s="58"/>
      <c r="CTW50" s="58"/>
      <c r="CTX50" s="58"/>
      <c r="CTY50" s="58"/>
      <c r="CTZ50" s="58"/>
      <c r="CUA50" s="58"/>
      <c r="CUB50" s="58"/>
      <c r="CUC50" s="58"/>
      <c r="CUD50" s="58"/>
      <c r="CUE50" s="58"/>
      <c r="CUF50" s="58"/>
      <c r="CUG50" s="58"/>
      <c r="CUH50" s="58"/>
      <c r="CUI50" s="58"/>
      <c r="CUJ50" s="58"/>
      <c r="CUK50" s="58"/>
      <c r="CUL50" s="58"/>
      <c r="CUM50" s="58"/>
      <c r="CUN50" s="58"/>
      <c r="CUO50" s="58"/>
      <c r="CUP50" s="58"/>
      <c r="CUQ50" s="58"/>
      <c r="CUR50" s="58"/>
      <c r="CUS50" s="58"/>
      <c r="CUT50" s="58"/>
      <c r="CUU50" s="58"/>
      <c r="CUV50" s="58"/>
      <c r="CUW50" s="58"/>
      <c r="CUX50" s="58"/>
      <c r="CUY50" s="58"/>
      <c r="CUZ50" s="58"/>
      <c r="CVA50" s="58"/>
      <c r="CVB50" s="58"/>
      <c r="CVC50" s="58"/>
      <c r="CVD50" s="58"/>
      <c r="CVE50" s="58"/>
      <c r="CVF50" s="58"/>
      <c r="CVG50" s="58"/>
      <c r="CVH50" s="58"/>
      <c r="CVI50" s="58"/>
      <c r="CVJ50" s="58"/>
      <c r="CVK50" s="58"/>
      <c r="CVL50" s="58"/>
      <c r="CVM50" s="58"/>
      <c r="CVN50" s="58"/>
      <c r="CVO50" s="58"/>
      <c r="CVP50" s="58"/>
      <c r="CVQ50" s="58"/>
      <c r="CVR50" s="58"/>
      <c r="CVS50" s="58"/>
      <c r="CVT50" s="58"/>
      <c r="CVU50" s="58"/>
      <c r="CVV50" s="58"/>
      <c r="CVW50" s="58"/>
      <c r="CVX50" s="58"/>
      <c r="CVY50" s="58"/>
      <c r="CVZ50" s="58"/>
      <c r="CWA50" s="58"/>
      <c r="CWB50" s="58"/>
      <c r="CWC50" s="58"/>
      <c r="CWD50" s="58"/>
      <c r="CWE50" s="58"/>
      <c r="CWF50" s="58"/>
      <c r="CWG50" s="58"/>
      <c r="CWH50" s="58"/>
      <c r="CWI50" s="58"/>
      <c r="CWJ50" s="58"/>
      <c r="CWK50" s="58"/>
      <c r="CWL50" s="58"/>
      <c r="CWM50" s="58"/>
      <c r="CWN50" s="58"/>
      <c r="CWO50" s="58"/>
      <c r="CWP50" s="58"/>
      <c r="CWQ50" s="58"/>
      <c r="CWR50" s="58"/>
      <c r="CWS50" s="58"/>
      <c r="CWT50" s="58"/>
      <c r="CWU50" s="58"/>
      <c r="CWV50" s="58"/>
      <c r="CWW50" s="58"/>
      <c r="CWX50" s="58"/>
      <c r="CWY50" s="58"/>
      <c r="CWZ50" s="58"/>
      <c r="CXA50" s="58"/>
      <c r="CXB50" s="58"/>
      <c r="CXC50" s="58"/>
      <c r="CXD50" s="58"/>
      <c r="CXE50" s="58"/>
      <c r="CXF50" s="58"/>
      <c r="CXG50" s="58"/>
      <c r="CXH50" s="58"/>
      <c r="CXI50" s="58"/>
      <c r="CXJ50" s="58"/>
      <c r="CXK50" s="58"/>
      <c r="CXL50" s="58"/>
      <c r="CXM50" s="58"/>
      <c r="CXN50" s="58"/>
      <c r="CXO50" s="58"/>
      <c r="CXP50" s="58"/>
      <c r="CXQ50" s="58"/>
      <c r="CXR50" s="58"/>
      <c r="CXS50" s="58"/>
      <c r="CXT50" s="58"/>
      <c r="CXU50" s="58"/>
      <c r="CXV50" s="58"/>
      <c r="CXW50" s="58"/>
      <c r="CXX50" s="58"/>
      <c r="CXY50" s="58"/>
      <c r="CXZ50" s="58"/>
      <c r="CYA50" s="58"/>
      <c r="CYB50" s="58"/>
      <c r="CYC50" s="58"/>
      <c r="CYD50" s="58"/>
      <c r="CYE50" s="58"/>
      <c r="CYF50" s="58"/>
      <c r="CYG50" s="58"/>
      <c r="CYH50" s="58"/>
      <c r="CYI50" s="58"/>
      <c r="CYJ50" s="58"/>
      <c r="CYK50" s="58"/>
      <c r="CYL50" s="58"/>
      <c r="CYM50" s="58"/>
      <c r="CYN50" s="58"/>
      <c r="CYO50" s="58"/>
      <c r="CYP50" s="58"/>
      <c r="CYQ50" s="58"/>
      <c r="CYR50" s="58"/>
      <c r="CYS50" s="58"/>
      <c r="CYT50" s="58"/>
      <c r="CYU50" s="58"/>
      <c r="CYV50" s="58"/>
      <c r="CYW50" s="58"/>
      <c r="CYX50" s="58"/>
      <c r="CYY50" s="58"/>
      <c r="CYZ50" s="58"/>
      <c r="CZA50" s="58"/>
      <c r="CZB50" s="58"/>
      <c r="CZC50" s="58"/>
      <c r="CZD50" s="58"/>
      <c r="CZE50" s="58"/>
      <c r="CZF50" s="58"/>
      <c r="CZG50" s="58"/>
      <c r="CZH50" s="58"/>
      <c r="CZI50" s="58"/>
      <c r="CZJ50" s="58"/>
      <c r="CZK50" s="58"/>
      <c r="CZL50" s="58"/>
      <c r="CZM50" s="58"/>
      <c r="CZN50" s="58"/>
      <c r="CZO50" s="58"/>
      <c r="CZP50" s="58"/>
      <c r="CZQ50" s="58"/>
      <c r="CZR50" s="58"/>
      <c r="CZS50" s="58"/>
      <c r="CZT50" s="58"/>
      <c r="CZU50" s="58"/>
      <c r="CZV50" s="58"/>
      <c r="CZW50" s="58"/>
      <c r="CZX50" s="58"/>
      <c r="CZY50" s="58"/>
      <c r="CZZ50" s="58"/>
      <c r="DAA50" s="58"/>
      <c r="DAB50" s="58"/>
      <c r="DAC50" s="58"/>
      <c r="DAD50" s="58"/>
      <c r="DAE50" s="58"/>
      <c r="DAF50" s="58"/>
      <c r="DAG50" s="58"/>
      <c r="DAH50" s="58"/>
      <c r="DAI50" s="58"/>
      <c r="DAJ50" s="58"/>
      <c r="DAK50" s="58"/>
      <c r="DAL50" s="58"/>
      <c r="DAM50" s="58"/>
      <c r="DAN50" s="58"/>
      <c r="DAO50" s="58"/>
      <c r="DAP50" s="58"/>
      <c r="DAQ50" s="58"/>
      <c r="DAR50" s="58"/>
      <c r="DAS50" s="58"/>
      <c r="DAT50" s="58"/>
      <c r="DAU50" s="58"/>
      <c r="DAV50" s="58"/>
      <c r="DAW50" s="58"/>
      <c r="DAX50" s="58"/>
      <c r="DAY50" s="58"/>
      <c r="DAZ50" s="58"/>
      <c r="DBA50" s="58"/>
      <c r="DBB50" s="58"/>
      <c r="DBC50" s="58"/>
      <c r="DBD50" s="58"/>
      <c r="DBE50" s="58"/>
      <c r="DBF50" s="58"/>
      <c r="DBG50" s="58"/>
      <c r="DBH50" s="58"/>
      <c r="DBI50" s="58"/>
      <c r="DBJ50" s="58"/>
      <c r="DBK50" s="58"/>
      <c r="DBL50" s="58"/>
      <c r="DBM50" s="58"/>
      <c r="DBN50" s="58"/>
      <c r="DBO50" s="58"/>
      <c r="DBP50" s="58"/>
      <c r="DBQ50" s="58"/>
      <c r="DBR50" s="58"/>
      <c r="DBS50" s="58"/>
      <c r="DBT50" s="58"/>
      <c r="DBU50" s="58"/>
      <c r="DBV50" s="58"/>
      <c r="DBW50" s="58"/>
      <c r="DBX50" s="58"/>
      <c r="DBY50" s="58"/>
      <c r="DBZ50" s="58"/>
      <c r="DCA50" s="58"/>
      <c r="DCB50" s="58"/>
      <c r="DCC50" s="58"/>
      <c r="DCD50" s="58"/>
      <c r="DCE50" s="58"/>
      <c r="DCF50" s="58"/>
      <c r="DCG50" s="58"/>
      <c r="DCH50" s="58"/>
      <c r="DCI50" s="58"/>
      <c r="DCJ50" s="58"/>
      <c r="DCK50" s="58"/>
      <c r="DCL50" s="58"/>
      <c r="DCM50" s="58"/>
      <c r="DCN50" s="58"/>
      <c r="DCO50" s="58"/>
      <c r="DCP50" s="58"/>
      <c r="DCQ50" s="58"/>
      <c r="DCR50" s="58"/>
      <c r="DCS50" s="58"/>
      <c r="DCT50" s="58"/>
      <c r="DCU50" s="58"/>
      <c r="DCV50" s="58"/>
      <c r="DCW50" s="58"/>
      <c r="DCX50" s="58"/>
      <c r="DCY50" s="58"/>
      <c r="DCZ50" s="58"/>
      <c r="DDA50" s="58"/>
      <c r="DDB50" s="58"/>
      <c r="DDC50" s="58"/>
      <c r="DDD50" s="58"/>
      <c r="DDE50" s="58"/>
      <c r="DDF50" s="58"/>
      <c r="DDG50" s="58"/>
      <c r="DDH50" s="58"/>
      <c r="DDI50" s="58"/>
      <c r="DDJ50" s="58"/>
      <c r="DDK50" s="58"/>
      <c r="DDL50" s="58"/>
      <c r="DDM50" s="58"/>
      <c r="DDN50" s="58"/>
      <c r="DDO50" s="58"/>
      <c r="DDP50" s="58"/>
      <c r="DDQ50" s="58"/>
      <c r="DDR50" s="58"/>
      <c r="DDS50" s="58"/>
      <c r="DDT50" s="58"/>
      <c r="DDU50" s="58"/>
      <c r="DDV50" s="58"/>
      <c r="DDW50" s="58"/>
      <c r="DDX50" s="58"/>
      <c r="DDY50" s="58"/>
      <c r="DDZ50" s="58"/>
      <c r="DEA50" s="58"/>
      <c r="DEB50" s="58"/>
      <c r="DEC50" s="58"/>
      <c r="DED50" s="58"/>
      <c r="DEE50" s="58"/>
      <c r="DEF50" s="58"/>
      <c r="DEG50" s="58"/>
      <c r="DEH50" s="58"/>
      <c r="DEI50" s="58"/>
      <c r="DEJ50" s="58"/>
      <c r="DEK50" s="58"/>
      <c r="DEL50" s="58"/>
      <c r="DEM50" s="58"/>
      <c r="DEN50" s="58"/>
      <c r="DEO50" s="58"/>
      <c r="DEP50" s="58"/>
      <c r="DEQ50" s="58"/>
      <c r="DER50" s="58"/>
      <c r="DES50" s="58"/>
      <c r="DET50" s="58"/>
      <c r="DEU50" s="58"/>
      <c r="DEV50" s="58"/>
      <c r="DEW50" s="58"/>
      <c r="DEX50" s="58"/>
      <c r="DEY50" s="58"/>
      <c r="DEZ50" s="58"/>
      <c r="DFA50" s="58"/>
      <c r="DFB50" s="58"/>
      <c r="DFC50" s="58"/>
      <c r="DFD50" s="58"/>
      <c r="DFE50" s="58"/>
      <c r="DFF50" s="58"/>
      <c r="DFG50" s="58"/>
      <c r="DFH50" s="58"/>
      <c r="DFI50" s="58"/>
      <c r="DFJ50" s="58"/>
      <c r="DFK50" s="58"/>
      <c r="DFL50" s="58"/>
      <c r="DFM50" s="58"/>
      <c r="DFN50" s="58"/>
      <c r="DFO50" s="58"/>
      <c r="DFP50" s="58"/>
      <c r="DFQ50" s="58"/>
      <c r="DFR50" s="58"/>
      <c r="DFS50" s="58"/>
      <c r="DFT50" s="58"/>
      <c r="DFU50" s="58"/>
      <c r="DFV50" s="58"/>
      <c r="DFW50" s="58"/>
      <c r="DFX50" s="58"/>
      <c r="DFY50" s="58"/>
      <c r="DFZ50" s="58"/>
      <c r="DGA50" s="58"/>
      <c r="DGB50" s="58"/>
      <c r="DGC50" s="58"/>
      <c r="DGD50" s="58"/>
      <c r="DGE50" s="58"/>
      <c r="DGF50" s="58"/>
      <c r="DGG50" s="58"/>
      <c r="DGH50" s="58"/>
      <c r="DGI50" s="58"/>
      <c r="DGJ50" s="58"/>
      <c r="DGK50" s="58"/>
      <c r="DGL50" s="58"/>
      <c r="DGM50" s="58"/>
      <c r="DGN50" s="58"/>
      <c r="DGO50" s="58"/>
      <c r="DGP50" s="58"/>
      <c r="DGQ50" s="58"/>
      <c r="DGR50" s="58"/>
      <c r="DGS50" s="58"/>
      <c r="DGT50" s="58"/>
      <c r="DGU50" s="58"/>
      <c r="DGV50" s="58"/>
      <c r="DGW50" s="58"/>
      <c r="DGX50" s="58"/>
      <c r="DGY50" s="58"/>
      <c r="DGZ50" s="58"/>
      <c r="DHA50" s="58"/>
      <c r="DHB50" s="58"/>
      <c r="DHC50" s="58"/>
      <c r="DHD50" s="58"/>
      <c r="DHE50" s="58"/>
      <c r="DHF50" s="58"/>
      <c r="DHG50" s="58"/>
      <c r="DHH50" s="58"/>
      <c r="DHI50" s="58"/>
      <c r="DHJ50" s="58"/>
      <c r="DHK50" s="58"/>
      <c r="DHL50" s="58"/>
      <c r="DHM50" s="58"/>
      <c r="DHN50" s="58"/>
      <c r="DHO50" s="58"/>
      <c r="DHP50" s="58"/>
      <c r="DHQ50" s="58"/>
      <c r="DHR50" s="58"/>
      <c r="DHS50" s="58"/>
      <c r="DHT50" s="58"/>
      <c r="DHU50" s="58"/>
      <c r="DHV50" s="58"/>
      <c r="DHW50" s="58"/>
      <c r="DHX50" s="58"/>
      <c r="DHY50" s="58"/>
      <c r="DHZ50" s="58"/>
      <c r="DIA50" s="58"/>
      <c r="DIB50" s="58"/>
      <c r="DIC50" s="58"/>
      <c r="DID50" s="58"/>
      <c r="DIE50" s="58"/>
      <c r="DIF50" s="58"/>
      <c r="DIG50" s="58"/>
      <c r="DIH50" s="58"/>
      <c r="DII50" s="58"/>
      <c r="DIJ50" s="58"/>
      <c r="DIK50" s="58"/>
      <c r="DIL50" s="58"/>
      <c r="DIM50" s="58"/>
      <c r="DIN50" s="58"/>
      <c r="DIO50" s="58"/>
      <c r="DIP50" s="58"/>
      <c r="DIQ50" s="58"/>
      <c r="DIR50" s="58"/>
      <c r="DIS50" s="58"/>
      <c r="DIT50" s="58"/>
      <c r="DIU50" s="58"/>
      <c r="DIV50" s="58"/>
      <c r="DIW50" s="58"/>
      <c r="DIX50" s="58"/>
      <c r="DIY50" s="58"/>
      <c r="DIZ50" s="58"/>
      <c r="DJA50" s="58"/>
      <c r="DJB50" s="58"/>
      <c r="DJC50" s="58"/>
      <c r="DJD50" s="58"/>
      <c r="DJE50" s="58"/>
      <c r="DJF50" s="58"/>
      <c r="DJG50" s="58"/>
      <c r="DJH50" s="58"/>
      <c r="DJI50" s="58"/>
      <c r="DJJ50" s="58"/>
      <c r="DJK50" s="58"/>
      <c r="DJL50" s="58"/>
      <c r="DJM50" s="58"/>
      <c r="DJN50" s="58"/>
      <c r="DJO50" s="58"/>
      <c r="DJP50" s="58"/>
      <c r="DJQ50" s="58"/>
      <c r="DJR50" s="58"/>
      <c r="DJS50" s="58"/>
      <c r="DJT50" s="58"/>
      <c r="DJU50" s="58"/>
      <c r="DJV50" s="58"/>
      <c r="DJW50" s="58"/>
      <c r="DJX50" s="58"/>
      <c r="DJY50" s="58"/>
      <c r="DJZ50" s="58"/>
      <c r="DKA50" s="58"/>
      <c r="DKB50" s="58"/>
      <c r="DKC50" s="58"/>
      <c r="DKD50" s="58"/>
      <c r="DKE50" s="58"/>
      <c r="DKF50" s="58"/>
      <c r="DKG50" s="58"/>
      <c r="DKH50" s="58"/>
      <c r="DKI50" s="58"/>
      <c r="DKJ50" s="58"/>
      <c r="DKK50" s="58"/>
      <c r="DKL50" s="58"/>
      <c r="DKM50" s="58"/>
      <c r="DKN50" s="58"/>
      <c r="DKO50" s="58"/>
      <c r="DKP50" s="58"/>
      <c r="DKQ50" s="58"/>
      <c r="DKR50" s="58"/>
      <c r="DKS50" s="58"/>
      <c r="DKT50" s="58"/>
      <c r="DKU50" s="58"/>
      <c r="DKV50" s="58"/>
      <c r="DKW50" s="58"/>
      <c r="DKX50" s="58"/>
      <c r="DKY50" s="58"/>
      <c r="DKZ50" s="58"/>
      <c r="DLA50" s="58"/>
      <c r="DLB50" s="58"/>
      <c r="DLC50" s="58"/>
      <c r="DLD50" s="58"/>
      <c r="DLE50" s="58"/>
      <c r="DLF50" s="58"/>
      <c r="DLG50" s="58"/>
      <c r="DLH50" s="58"/>
      <c r="DLI50" s="58"/>
      <c r="DLJ50" s="58"/>
      <c r="DLK50" s="58"/>
      <c r="DLL50" s="58"/>
      <c r="DLM50" s="58"/>
      <c r="DLN50" s="58"/>
      <c r="DLO50" s="58"/>
      <c r="DLP50" s="58"/>
      <c r="DLQ50" s="58"/>
      <c r="DLR50" s="58"/>
      <c r="DLS50" s="58"/>
      <c r="DLT50" s="58"/>
      <c r="DLU50" s="58"/>
      <c r="DLV50" s="58"/>
      <c r="DLW50" s="58"/>
      <c r="DLX50" s="58"/>
      <c r="DLY50" s="58"/>
      <c r="DLZ50" s="58"/>
      <c r="DMA50" s="58"/>
      <c r="DMB50" s="58"/>
      <c r="DMC50" s="58"/>
      <c r="DMD50" s="58"/>
      <c r="DME50" s="58"/>
      <c r="DMF50" s="58"/>
      <c r="DMG50" s="58"/>
      <c r="DMH50" s="58"/>
      <c r="DMI50" s="58"/>
      <c r="DMJ50" s="58"/>
      <c r="DMK50" s="58"/>
      <c r="DML50" s="58"/>
      <c r="DMM50" s="58"/>
      <c r="DMN50" s="58"/>
      <c r="DMO50" s="58"/>
      <c r="DMP50" s="58"/>
      <c r="DMQ50" s="58"/>
      <c r="DMR50" s="58"/>
      <c r="DMS50" s="58"/>
      <c r="DMT50" s="58"/>
      <c r="DMU50" s="58"/>
      <c r="DMV50" s="58"/>
      <c r="DMW50" s="58"/>
      <c r="DMX50" s="58"/>
      <c r="DMY50" s="58"/>
      <c r="DMZ50" s="58"/>
      <c r="DNA50" s="58"/>
      <c r="DNB50" s="58"/>
      <c r="DNC50" s="58"/>
      <c r="DND50" s="58"/>
      <c r="DNE50" s="58"/>
      <c r="DNF50" s="58"/>
      <c r="DNG50" s="58"/>
      <c r="DNH50" s="58"/>
      <c r="DNI50" s="58"/>
      <c r="DNJ50" s="58"/>
      <c r="DNK50" s="58"/>
      <c r="DNL50" s="58"/>
      <c r="DNM50" s="58"/>
      <c r="DNN50" s="58"/>
      <c r="DNO50" s="58"/>
      <c r="DNP50" s="58"/>
      <c r="DNQ50" s="58"/>
      <c r="DNR50" s="58"/>
      <c r="DNS50" s="58"/>
      <c r="DNT50" s="58"/>
      <c r="DNU50" s="58"/>
      <c r="DNV50" s="58"/>
      <c r="DNW50" s="58"/>
      <c r="DNX50" s="58"/>
      <c r="DNY50" s="58"/>
      <c r="DNZ50" s="58"/>
      <c r="DOA50" s="58"/>
      <c r="DOB50" s="58"/>
      <c r="DOC50" s="58"/>
      <c r="DOD50" s="58"/>
      <c r="DOE50" s="58"/>
      <c r="DOF50" s="58"/>
      <c r="DOG50" s="58"/>
      <c r="DOH50" s="58"/>
      <c r="DOI50" s="58"/>
      <c r="DOJ50" s="58"/>
      <c r="DOK50" s="58"/>
      <c r="DOL50" s="58"/>
      <c r="DOM50" s="58"/>
      <c r="DON50" s="58"/>
      <c r="DOO50" s="58"/>
      <c r="DOP50" s="58"/>
      <c r="DOQ50" s="58"/>
      <c r="DOR50" s="58"/>
      <c r="DOS50" s="58"/>
      <c r="DOT50" s="58"/>
      <c r="DOU50" s="58"/>
      <c r="DOV50" s="58"/>
      <c r="DOW50" s="58"/>
      <c r="DOX50" s="58"/>
      <c r="DOY50" s="58"/>
      <c r="DOZ50" s="58"/>
      <c r="DPA50" s="58"/>
      <c r="DPB50" s="58"/>
      <c r="DPC50" s="58"/>
      <c r="DPD50" s="58"/>
      <c r="DPE50" s="58"/>
      <c r="DPF50" s="58"/>
      <c r="DPG50" s="58"/>
      <c r="DPH50" s="58"/>
      <c r="DPI50" s="58"/>
      <c r="DPJ50" s="58"/>
      <c r="DPK50" s="58"/>
      <c r="DPL50" s="58"/>
      <c r="DPM50" s="58"/>
      <c r="DPN50" s="58"/>
      <c r="DPO50" s="58"/>
      <c r="DPP50" s="58"/>
      <c r="DPQ50" s="58"/>
      <c r="DPR50" s="58"/>
      <c r="DPS50" s="58"/>
      <c r="DPT50" s="58"/>
      <c r="DPU50" s="58"/>
      <c r="DPV50" s="58"/>
      <c r="DPW50" s="58"/>
      <c r="DPX50" s="58"/>
      <c r="DPY50" s="58"/>
      <c r="DPZ50" s="58"/>
      <c r="DQA50" s="58"/>
      <c r="DQB50" s="58"/>
      <c r="DQC50" s="58"/>
      <c r="DQD50" s="58"/>
      <c r="DQE50" s="58"/>
      <c r="DQF50" s="58"/>
      <c r="DQG50" s="58"/>
      <c r="DQH50" s="58"/>
      <c r="DQI50" s="58"/>
      <c r="DQJ50" s="58"/>
      <c r="DQK50" s="58"/>
      <c r="DQL50" s="58"/>
      <c r="DQM50" s="58"/>
      <c r="DQN50" s="58"/>
      <c r="DQO50" s="58"/>
      <c r="DQP50" s="58"/>
      <c r="DQQ50" s="58"/>
      <c r="DQR50" s="58"/>
      <c r="DQS50" s="58"/>
      <c r="DQT50" s="58"/>
      <c r="DQU50" s="58"/>
      <c r="DQV50" s="58"/>
      <c r="DQW50" s="58"/>
      <c r="DQX50" s="58"/>
      <c r="DQY50" s="58"/>
      <c r="DQZ50" s="58"/>
      <c r="DRA50" s="58"/>
      <c r="DRB50" s="58"/>
      <c r="DRC50" s="58"/>
      <c r="DRD50" s="58"/>
      <c r="DRE50" s="58"/>
      <c r="DRF50" s="58"/>
      <c r="DRG50" s="58"/>
      <c r="DRH50" s="58"/>
      <c r="DRI50" s="58"/>
      <c r="DRJ50" s="58"/>
      <c r="DRK50" s="58"/>
      <c r="DRL50" s="58"/>
      <c r="DRM50" s="58"/>
      <c r="DRN50" s="58"/>
      <c r="DRO50" s="58"/>
      <c r="DRP50" s="58"/>
      <c r="DRQ50" s="58"/>
      <c r="DRR50" s="58"/>
      <c r="DRS50" s="58"/>
      <c r="DRT50" s="58"/>
      <c r="DRU50" s="58"/>
      <c r="DRV50" s="58"/>
      <c r="DRW50" s="58"/>
      <c r="DRX50" s="58"/>
      <c r="DRY50" s="58"/>
      <c r="DRZ50" s="58"/>
      <c r="DSA50" s="58"/>
      <c r="DSB50" s="58"/>
      <c r="DSC50" s="58"/>
      <c r="DSD50" s="58"/>
      <c r="DSE50" s="58"/>
      <c r="DSF50" s="58"/>
      <c r="DSG50" s="58"/>
      <c r="DSH50" s="58"/>
      <c r="DSI50" s="58"/>
      <c r="DSJ50" s="58"/>
      <c r="DSK50" s="58"/>
      <c r="DSL50" s="58"/>
      <c r="DSM50" s="58"/>
      <c r="DSN50" s="58"/>
      <c r="DSO50" s="58"/>
      <c r="DSP50" s="58"/>
      <c r="DSQ50" s="58"/>
      <c r="DSR50" s="58"/>
      <c r="DSS50" s="58"/>
      <c r="DST50" s="58"/>
      <c r="DSU50" s="58"/>
      <c r="DSV50" s="58"/>
      <c r="DSW50" s="58"/>
      <c r="DSX50" s="58"/>
      <c r="DSY50" s="58"/>
      <c r="DSZ50" s="58"/>
      <c r="DTA50" s="58"/>
      <c r="DTB50" s="58"/>
      <c r="DTC50" s="58"/>
      <c r="DTD50" s="58"/>
      <c r="DTE50" s="58"/>
      <c r="DTF50" s="58"/>
      <c r="DTG50" s="58"/>
      <c r="DTH50" s="58"/>
      <c r="DTI50" s="58"/>
      <c r="DTJ50" s="58"/>
      <c r="DTK50" s="58"/>
      <c r="DTL50" s="58"/>
      <c r="DTM50" s="58"/>
      <c r="DTN50" s="58"/>
      <c r="DTO50" s="58"/>
      <c r="DTP50" s="58"/>
      <c r="DTQ50" s="58"/>
      <c r="DTR50" s="58"/>
      <c r="DTS50" s="58"/>
      <c r="DTT50" s="58"/>
      <c r="DTU50" s="58"/>
      <c r="DTV50" s="58"/>
      <c r="DTW50" s="58"/>
      <c r="DTX50" s="58"/>
      <c r="DTY50" s="58"/>
      <c r="DTZ50" s="58"/>
      <c r="DUA50" s="58"/>
      <c r="DUB50" s="58"/>
      <c r="DUC50" s="58"/>
      <c r="DUD50" s="58"/>
      <c r="DUE50" s="58"/>
      <c r="DUF50" s="58"/>
      <c r="DUG50" s="58"/>
      <c r="DUH50" s="58"/>
      <c r="DUI50" s="58"/>
      <c r="DUJ50" s="58"/>
      <c r="DUK50" s="58"/>
      <c r="DUL50" s="58"/>
      <c r="DUM50" s="58"/>
      <c r="DUN50" s="58"/>
      <c r="DUO50" s="58"/>
      <c r="DUP50" s="58"/>
      <c r="DUQ50" s="58"/>
      <c r="DUR50" s="58"/>
      <c r="DUS50" s="58"/>
      <c r="DUT50" s="58"/>
      <c r="DUU50" s="58"/>
      <c r="DUV50" s="58"/>
      <c r="DUW50" s="58"/>
      <c r="DUX50" s="58"/>
      <c r="DUY50" s="58"/>
      <c r="DUZ50" s="58"/>
      <c r="DVA50" s="58"/>
      <c r="DVB50" s="58"/>
      <c r="DVC50" s="58"/>
      <c r="DVD50" s="58"/>
      <c r="DVE50" s="58"/>
      <c r="DVF50" s="58"/>
      <c r="DVG50" s="58"/>
      <c r="DVH50" s="58"/>
      <c r="DVI50" s="58"/>
      <c r="DVJ50" s="58"/>
      <c r="DVK50" s="58"/>
      <c r="DVL50" s="58"/>
      <c r="DVM50" s="58"/>
      <c r="DVN50" s="58"/>
      <c r="DVO50" s="58"/>
      <c r="DVP50" s="58"/>
      <c r="DVQ50" s="58"/>
      <c r="DVR50" s="58"/>
      <c r="DVS50" s="58"/>
      <c r="DVT50" s="58"/>
      <c r="DVU50" s="58"/>
      <c r="DVV50" s="58"/>
      <c r="DVW50" s="58"/>
      <c r="DVX50" s="58"/>
      <c r="DVY50" s="58"/>
      <c r="DVZ50" s="58"/>
      <c r="DWA50" s="58"/>
      <c r="DWB50" s="58"/>
      <c r="DWC50" s="58"/>
      <c r="DWD50" s="58"/>
      <c r="DWE50" s="58"/>
      <c r="DWF50" s="58"/>
      <c r="DWG50" s="58"/>
      <c r="DWH50" s="58"/>
      <c r="DWI50" s="58"/>
      <c r="DWJ50" s="58"/>
      <c r="DWK50" s="58"/>
      <c r="DWL50" s="58"/>
      <c r="DWM50" s="58"/>
      <c r="DWN50" s="58"/>
      <c r="DWO50" s="58"/>
      <c r="DWP50" s="58"/>
      <c r="DWQ50" s="58"/>
      <c r="DWR50" s="58"/>
      <c r="DWS50" s="58"/>
      <c r="DWT50" s="58"/>
      <c r="DWU50" s="58"/>
      <c r="DWV50" s="58"/>
      <c r="DWW50" s="58"/>
      <c r="DWX50" s="58"/>
      <c r="DWY50" s="58"/>
      <c r="DWZ50" s="58"/>
      <c r="DXA50" s="58"/>
      <c r="DXB50" s="58"/>
      <c r="DXC50" s="58"/>
      <c r="DXD50" s="58"/>
      <c r="DXE50" s="58"/>
      <c r="DXF50" s="58"/>
      <c r="DXG50" s="58"/>
      <c r="DXH50" s="58"/>
      <c r="DXI50" s="58"/>
      <c r="DXJ50" s="58"/>
      <c r="DXK50" s="58"/>
      <c r="DXL50" s="58"/>
      <c r="DXM50" s="58"/>
      <c r="DXN50" s="58"/>
      <c r="DXO50" s="58"/>
      <c r="DXP50" s="58"/>
      <c r="DXQ50" s="58"/>
      <c r="DXR50" s="58"/>
      <c r="DXS50" s="58"/>
      <c r="DXT50" s="58"/>
      <c r="DXU50" s="58"/>
      <c r="DXV50" s="58"/>
      <c r="DXW50" s="58"/>
      <c r="DXX50" s="58"/>
      <c r="DXY50" s="58"/>
      <c r="DXZ50" s="58"/>
      <c r="DYA50" s="58"/>
      <c r="DYB50" s="58"/>
      <c r="DYC50" s="58"/>
      <c r="DYD50" s="58"/>
      <c r="DYE50" s="58"/>
      <c r="DYF50" s="58"/>
      <c r="DYG50" s="58"/>
      <c r="DYH50" s="58"/>
      <c r="DYI50" s="58"/>
      <c r="DYJ50" s="58"/>
      <c r="DYK50" s="58"/>
      <c r="DYL50" s="58"/>
      <c r="DYM50" s="58"/>
      <c r="DYN50" s="58"/>
      <c r="DYO50" s="58"/>
      <c r="DYP50" s="58"/>
      <c r="DYQ50" s="58"/>
      <c r="DYR50" s="58"/>
      <c r="DYS50" s="58"/>
      <c r="DYT50" s="58"/>
      <c r="DYU50" s="58"/>
      <c r="DYV50" s="58"/>
      <c r="DYW50" s="58"/>
      <c r="DYX50" s="58"/>
      <c r="DYY50" s="58"/>
      <c r="DYZ50" s="58"/>
      <c r="DZA50" s="58"/>
      <c r="DZB50" s="58"/>
      <c r="DZC50" s="58"/>
      <c r="DZD50" s="58"/>
      <c r="DZE50" s="58"/>
      <c r="DZF50" s="58"/>
      <c r="DZG50" s="58"/>
      <c r="DZH50" s="58"/>
      <c r="DZI50" s="58"/>
      <c r="DZJ50" s="58"/>
      <c r="DZK50" s="58"/>
      <c r="DZL50" s="58"/>
      <c r="DZM50" s="58"/>
      <c r="DZN50" s="58"/>
      <c r="DZO50" s="58"/>
      <c r="DZP50" s="58"/>
      <c r="DZQ50" s="58"/>
      <c r="DZR50" s="58"/>
      <c r="DZS50" s="58"/>
      <c r="DZT50" s="58"/>
      <c r="DZU50" s="58"/>
      <c r="DZV50" s="58"/>
      <c r="DZW50" s="58"/>
      <c r="DZX50" s="58"/>
      <c r="DZY50" s="58"/>
      <c r="DZZ50" s="58"/>
      <c r="EAA50" s="58"/>
      <c r="EAB50" s="58"/>
      <c r="EAC50" s="58"/>
      <c r="EAD50" s="58"/>
      <c r="EAE50" s="58"/>
      <c r="EAF50" s="58"/>
      <c r="EAG50" s="58"/>
      <c r="EAH50" s="58"/>
      <c r="EAI50" s="58"/>
      <c r="EAJ50" s="58"/>
      <c r="EAK50" s="58"/>
      <c r="EAL50" s="58"/>
      <c r="EAM50" s="58"/>
      <c r="EAN50" s="58"/>
      <c r="EAO50" s="58"/>
      <c r="EAP50" s="58"/>
      <c r="EAQ50" s="58"/>
      <c r="EAR50" s="58"/>
      <c r="EAS50" s="58"/>
      <c r="EAT50" s="58"/>
      <c r="EAU50" s="58"/>
      <c r="EAV50" s="58"/>
      <c r="EAW50" s="58"/>
      <c r="EAX50" s="58"/>
      <c r="EAY50" s="58"/>
      <c r="EAZ50" s="58"/>
      <c r="EBA50" s="58"/>
      <c r="EBB50" s="58"/>
      <c r="EBC50" s="58"/>
      <c r="EBD50" s="58"/>
      <c r="EBE50" s="58"/>
      <c r="EBF50" s="58"/>
      <c r="EBG50" s="58"/>
      <c r="EBH50" s="58"/>
      <c r="EBI50" s="58"/>
      <c r="EBJ50" s="58"/>
      <c r="EBK50" s="58"/>
      <c r="EBL50" s="58"/>
      <c r="EBM50" s="58"/>
      <c r="EBN50" s="58"/>
      <c r="EBO50" s="58"/>
      <c r="EBP50" s="58"/>
      <c r="EBQ50" s="58"/>
      <c r="EBR50" s="58"/>
      <c r="EBS50" s="58"/>
      <c r="EBT50" s="58"/>
      <c r="EBU50" s="58"/>
      <c r="EBV50" s="58"/>
      <c r="EBW50" s="58"/>
      <c r="EBX50" s="58"/>
      <c r="EBY50" s="58"/>
      <c r="EBZ50" s="58"/>
      <c r="ECA50" s="58"/>
      <c r="ECB50" s="58"/>
      <c r="ECC50" s="58"/>
      <c r="ECD50" s="58"/>
      <c r="ECE50" s="58"/>
      <c r="ECF50" s="58"/>
      <c r="ECG50" s="58"/>
      <c r="ECH50" s="58"/>
      <c r="ECI50" s="58"/>
      <c r="ECJ50" s="58"/>
      <c r="ECK50" s="58"/>
      <c r="ECL50" s="58"/>
      <c r="ECM50" s="58"/>
      <c r="ECN50" s="58"/>
      <c r="ECO50" s="58"/>
      <c r="ECP50" s="58"/>
      <c r="ECQ50" s="58"/>
      <c r="ECR50" s="58"/>
      <c r="ECS50" s="58"/>
      <c r="ECT50" s="58"/>
      <c r="ECU50" s="58"/>
      <c r="ECV50" s="58"/>
      <c r="ECW50" s="58"/>
      <c r="ECX50" s="58"/>
      <c r="ECY50" s="58"/>
      <c r="ECZ50" s="58"/>
      <c r="EDA50" s="58"/>
      <c r="EDB50" s="58"/>
      <c r="EDC50" s="58"/>
      <c r="EDD50" s="58"/>
      <c r="EDE50" s="58"/>
      <c r="EDF50" s="58"/>
      <c r="EDG50" s="58"/>
      <c r="EDH50" s="58"/>
      <c r="EDI50" s="58"/>
      <c r="EDJ50" s="58"/>
      <c r="EDK50" s="58"/>
      <c r="EDL50" s="58"/>
      <c r="EDM50" s="58"/>
      <c r="EDN50" s="58"/>
      <c r="EDO50" s="58"/>
      <c r="EDP50" s="58"/>
      <c r="EDQ50" s="58"/>
      <c r="EDR50" s="58"/>
      <c r="EDS50" s="58"/>
      <c r="EDT50" s="58"/>
      <c r="EDU50" s="58"/>
      <c r="EDV50" s="58"/>
      <c r="EDW50" s="58"/>
      <c r="EDX50" s="58"/>
      <c r="EDY50" s="58"/>
      <c r="EDZ50" s="58"/>
      <c r="EEA50" s="58"/>
      <c r="EEB50" s="58"/>
      <c r="EEC50" s="58"/>
      <c r="EED50" s="58"/>
      <c r="EEE50" s="58"/>
      <c r="EEF50" s="58"/>
      <c r="EEG50" s="58"/>
      <c r="EEH50" s="58"/>
      <c r="EEI50" s="58"/>
      <c r="EEJ50" s="58"/>
      <c r="EEK50" s="58"/>
      <c r="EEL50" s="58"/>
      <c r="EEM50" s="58"/>
      <c r="EEN50" s="58"/>
      <c r="EEO50" s="58"/>
      <c r="EEP50" s="58"/>
      <c r="EEQ50" s="58"/>
      <c r="EER50" s="58"/>
      <c r="EES50" s="58"/>
      <c r="EET50" s="58"/>
      <c r="EEU50" s="58"/>
      <c r="EEV50" s="58"/>
      <c r="EEW50" s="58"/>
      <c r="EEX50" s="58"/>
      <c r="EEY50" s="58"/>
      <c r="EEZ50" s="58"/>
      <c r="EFA50" s="58"/>
      <c r="EFB50" s="58"/>
      <c r="EFC50" s="58"/>
      <c r="EFD50" s="58"/>
      <c r="EFE50" s="58"/>
      <c r="EFF50" s="58"/>
      <c r="EFG50" s="58"/>
      <c r="EFH50" s="58"/>
      <c r="EFI50" s="58"/>
      <c r="EFJ50" s="58"/>
      <c r="EFK50" s="58"/>
      <c r="EFL50" s="58"/>
      <c r="EFM50" s="58"/>
      <c r="EFN50" s="58"/>
      <c r="EFO50" s="58"/>
      <c r="EFP50" s="58"/>
      <c r="EFQ50" s="58"/>
      <c r="EFR50" s="58"/>
      <c r="EFS50" s="58"/>
      <c r="EFT50" s="58"/>
      <c r="EFU50" s="58"/>
      <c r="EFV50" s="58"/>
      <c r="EFW50" s="58"/>
      <c r="EFX50" s="58"/>
      <c r="EFY50" s="58"/>
      <c r="EFZ50" s="58"/>
      <c r="EGA50" s="58"/>
      <c r="EGB50" s="58"/>
      <c r="EGC50" s="58"/>
      <c r="EGD50" s="58"/>
      <c r="EGE50" s="58"/>
      <c r="EGF50" s="58"/>
      <c r="EGG50" s="58"/>
      <c r="EGH50" s="58"/>
      <c r="EGI50" s="58"/>
      <c r="EGJ50" s="58"/>
      <c r="EGK50" s="58"/>
      <c r="EGL50" s="58"/>
      <c r="EGM50" s="58"/>
      <c r="EGN50" s="58"/>
      <c r="EGO50" s="58"/>
      <c r="EGP50" s="58"/>
      <c r="EGQ50" s="58"/>
      <c r="EGR50" s="58"/>
      <c r="EGS50" s="58"/>
      <c r="EGT50" s="58"/>
      <c r="EGU50" s="58"/>
      <c r="EGV50" s="58"/>
      <c r="EGW50" s="58"/>
      <c r="EGX50" s="58"/>
      <c r="EGY50" s="58"/>
      <c r="EGZ50" s="58"/>
      <c r="EHA50" s="58"/>
      <c r="EHB50" s="58"/>
      <c r="EHC50" s="58"/>
      <c r="EHD50" s="58"/>
      <c r="EHE50" s="58"/>
      <c r="EHF50" s="58"/>
      <c r="EHG50" s="58"/>
      <c r="EHH50" s="58"/>
      <c r="EHI50" s="58"/>
      <c r="EHJ50" s="58"/>
      <c r="EHK50" s="58"/>
      <c r="EHL50" s="58"/>
      <c r="EHM50" s="58"/>
      <c r="EHN50" s="58"/>
      <c r="EHO50" s="58"/>
      <c r="EHP50" s="58"/>
      <c r="EHQ50" s="58"/>
      <c r="EHR50" s="58"/>
      <c r="EHS50" s="58"/>
      <c r="EHT50" s="58"/>
      <c r="EHU50" s="58"/>
      <c r="EHV50" s="58"/>
      <c r="EHW50" s="58"/>
      <c r="EHX50" s="58"/>
      <c r="EHY50" s="58"/>
      <c r="EHZ50" s="58"/>
      <c r="EIA50" s="58"/>
      <c r="EIB50" s="58"/>
      <c r="EIC50" s="58"/>
      <c r="EID50" s="58"/>
      <c r="EIE50" s="58"/>
      <c r="EIF50" s="58"/>
      <c r="EIG50" s="58"/>
      <c r="EIH50" s="58"/>
      <c r="EII50" s="58"/>
      <c r="EIJ50" s="58"/>
      <c r="EIK50" s="58"/>
      <c r="EIL50" s="58"/>
      <c r="EIM50" s="58"/>
      <c r="EIN50" s="58"/>
      <c r="EIO50" s="58"/>
      <c r="EIP50" s="58"/>
      <c r="EIQ50" s="58"/>
      <c r="EIR50" s="58"/>
      <c r="EIS50" s="58"/>
      <c r="EIT50" s="58"/>
      <c r="EIU50" s="58"/>
      <c r="EIV50" s="58"/>
      <c r="EIW50" s="58"/>
      <c r="EIX50" s="58"/>
      <c r="EIY50" s="58"/>
      <c r="EIZ50" s="58"/>
      <c r="EJA50" s="58"/>
      <c r="EJB50" s="58"/>
      <c r="EJC50" s="58"/>
      <c r="EJD50" s="58"/>
      <c r="EJE50" s="58"/>
      <c r="EJF50" s="58"/>
      <c r="EJG50" s="58"/>
      <c r="EJH50" s="58"/>
      <c r="EJI50" s="58"/>
      <c r="EJJ50" s="58"/>
      <c r="EJK50" s="58"/>
      <c r="EJL50" s="58"/>
      <c r="EJM50" s="58"/>
      <c r="EJN50" s="58"/>
      <c r="EJO50" s="58"/>
      <c r="EJP50" s="58"/>
      <c r="EJQ50" s="58"/>
      <c r="EJR50" s="58"/>
      <c r="EJS50" s="58"/>
      <c r="EJT50" s="58"/>
      <c r="EJU50" s="58"/>
      <c r="EJV50" s="58"/>
      <c r="EJW50" s="58"/>
      <c r="EJX50" s="58"/>
      <c r="EJY50" s="58"/>
      <c r="EJZ50" s="58"/>
      <c r="EKA50" s="58"/>
      <c r="EKB50" s="58"/>
      <c r="EKC50" s="58"/>
      <c r="EKD50" s="58"/>
      <c r="EKE50" s="58"/>
      <c r="EKF50" s="58"/>
      <c r="EKG50" s="58"/>
      <c r="EKH50" s="58"/>
      <c r="EKI50" s="58"/>
      <c r="EKJ50" s="58"/>
      <c r="EKK50" s="58"/>
      <c r="EKL50" s="58"/>
      <c r="EKM50" s="58"/>
      <c r="EKN50" s="58"/>
      <c r="EKO50" s="58"/>
      <c r="EKP50" s="58"/>
      <c r="EKQ50" s="58"/>
      <c r="EKR50" s="58"/>
      <c r="EKS50" s="58"/>
      <c r="EKT50" s="58"/>
      <c r="EKU50" s="58"/>
      <c r="EKV50" s="58"/>
      <c r="EKW50" s="58"/>
      <c r="EKX50" s="58"/>
      <c r="EKY50" s="58"/>
      <c r="EKZ50" s="58"/>
      <c r="ELA50" s="58"/>
      <c r="ELB50" s="58"/>
      <c r="ELC50" s="58"/>
      <c r="ELD50" s="58"/>
      <c r="ELE50" s="58"/>
      <c r="ELF50" s="58"/>
      <c r="ELG50" s="58"/>
      <c r="ELH50" s="58"/>
      <c r="ELI50" s="58"/>
      <c r="ELJ50" s="58"/>
      <c r="ELK50" s="58"/>
      <c r="ELL50" s="58"/>
      <c r="ELM50" s="58"/>
      <c r="ELN50" s="58"/>
      <c r="ELO50" s="58"/>
      <c r="ELP50" s="58"/>
      <c r="ELQ50" s="58"/>
      <c r="ELR50" s="58"/>
      <c r="ELS50" s="58"/>
      <c r="ELT50" s="58"/>
      <c r="ELU50" s="58"/>
      <c r="ELV50" s="58"/>
      <c r="ELW50" s="58"/>
      <c r="ELX50" s="58"/>
      <c r="ELY50" s="58"/>
      <c r="ELZ50" s="58"/>
      <c r="EMA50" s="58"/>
      <c r="EMB50" s="58"/>
      <c r="EMC50" s="58"/>
      <c r="EMD50" s="58"/>
      <c r="EME50" s="58"/>
      <c r="EMF50" s="58"/>
      <c r="EMG50" s="58"/>
      <c r="EMH50" s="58"/>
      <c r="EMI50" s="58"/>
      <c r="EMJ50" s="58"/>
      <c r="EMK50" s="58"/>
      <c r="EML50" s="58"/>
      <c r="EMM50" s="58"/>
      <c r="EMN50" s="58"/>
      <c r="EMO50" s="58"/>
      <c r="EMP50" s="58"/>
      <c r="EMQ50" s="58"/>
      <c r="EMR50" s="58"/>
      <c r="EMS50" s="58"/>
      <c r="EMT50" s="58"/>
      <c r="EMU50" s="58"/>
      <c r="EMV50" s="58"/>
      <c r="EMW50" s="58"/>
      <c r="EMX50" s="58"/>
      <c r="EMY50" s="58"/>
      <c r="EMZ50" s="58"/>
      <c r="ENA50" s="58"/>
      <c r="ENB50" s="58"/>
      <c r="ENC50" s="58"/>
      <c r="END50" s="58"/>
      <c r="ENE50" s="58"/>
      <c r="ENF50" s="58"/>
      <c r="ENG50" s="58"/>
      <c r="ENH50" s="58"/>
      <c r="ENI50" s="58"/>
      <c r="ENJ50" s="58"/>
      <c r="ENK50" s="58"/>
      <c r="ENL50" s="58"/>
      <c r="ENM50" s="58"/>
      <c r="ENN50" s="58"/>
      <c r="ENO50" s="58"/>
      <c r="ENP50" s="58"/>
      <c r="ENQ50" s="58"/>
      <c r="ENR50" s="58"/>
      <c r="ENS50" s="58"/>
      <c r="ENT50" s="58"/>
      <c r="ENU50" s="58"/>
      <c r="ENV50" s="58"/>
      <c r="ENW50" s="58"/>
      <c r="ENX50" s="58"/>
      <c r="ENY50" s="58"/>
      <c r="ENZ50" s="58"/>
      <c r="EOA50" s="58"/>
      <c r="EOB50" s="58"/>
      <c r="EOC50" s="58"/>
      <c r="EOD50" s="58"/>
      <c r="EOE50" s="58"/>
      <c r="EOF50" s="58"/>
      <c r="EOG50" s="58"/>
      <c r="EOH50" s="58"/>
      <c r="EOI50" s="58"/>
      <c r="EOJ50" s="58"/>
      <c r="EOK50" s="58"/>
      <c r="EOL50" s="58"/>
      <c r="EOM50" s="58"/>
      <c r="EON50" s="58"/>
      <c r="EOO50" s="58"/>
      <c r="EOP50" s="58"/>
      <c r="EOQ50" s="58"/>
      <c r="EOR50" s="58"/>
      <c r="EOS50" s="58"/>
      <c r="EOT50" s="58"/>
      <c r="EOU50" s="58"/>
      <c r="EOV50" s="58"/>
      <c r="EOW50" s="58"/>
      <c r="EOX50" s="58"/>
      <c r="EOY50" s="58"/>
      <c r="EOZ50" s="58"/>
      <c r="EPA50" s="58"/>
      <c r="EPB50" s="58"/>
      <c r="EPC50" s="58"/>
      <c r="EPD50" s="58"/>
      <c r="EPE50" s="58"/>
      <c r="EPF50" s="58"/>
      <c r="EPG50" s="58"/>
      <c r="EPH50" s="58"/>
      <c r="EPI50" s="58"/>
      <c r="EPJ50" s="58"/>
      <c r="EPK50" s="58"/>
      <c r="EPL50" s="58"/>
      <c r="EPM50" s="58"/>
      <c r="EPN50" s="58"/>
      <c r="EPO50" s="58"/>
      <c r="EPP50" s="58"/>
      <c r="EPQ50" s="58"/>
      <c r="EPR50" s="58"/>
      <c r="EPS50" s="58"/>
      <c r="EPT50" s="58"/>
      <c r="EPU50" s="58"/>
      <c r="EPV50" s="58"/>
      <c r="EPW50" s="58"/>
      <c r="EPX50" s="58"/>
      <c r="EPY50" s="58"/>
      <c r="EPZ50" s="58"/>
      <c r="EQA50" s="58"/>
      <c r="EQB50" s="58"/>
      <c r="EQC50" s="58"/>
      <c r="EQD50" s="58"/>
      <c r="EQE50" s="58"/>
      <c r="EQF50" s="58"/>
      <c r="EQG50" s="58"/>
      <c r="EQH50" s="58"/>
      <c r="EQI50" s="58"/>
      <c r="EQJ50" s="58"/>
      <c r="EQK50" s="58"/>
      <c r="EQL50" s="58"/>
      <c r="EQM50" s="58"/>
      <c r="EQN50" s="58"/>
      <c r="EQO50" s="58"/>
      <c r="EQP50" s="58"/>
      <c r="EQQ50" s="58"/>
      <c r="EQR50" s="58"/>
      <c r="EQS50" s="58"/>
      <c r="EQT50" s="58"/>
      <c r="EQU50" s="58"/>
      <c r="EQV50" s="58"/>
      <c r="EQW50" s="58"/>
      <c r="EQX50" s="58"/>
      <c r="EQY50" s="58"/>
      <c r="EQZ50" s="58"/>
      <c r="ERA50" s="58"/>
      <c r="ERB50" s="58"/>
      <c r="ERC50" s="58"/>
      <c r="ERD50" s="58"/>
      <c r="ERE50" s="58"/>
      <c r="ERF50" s="58"/>
      <c r="ERG50" s="58"/>
      <c r="ERH50" s="58"/>
      <c r="ERI50" s="58"/>
      <c r="ERJ50" s="58"/>
      <c r="ERK50" s="58"/>
      <c r="ERL50" s="58"/>
      <c r="ERM50" s="58"/>
      <c r="ERN50" s="58"/>
      <c r="ERO50" s="58"/>
      <c r="ERP50" s="58"/>
      <c r="ERQ50" s="58"/>
      <c r="ERR50" s="58"/>
      <c r="ERS50" s="58"/>
      <c r="ERT50" s="58"/>
      <c r="ERU50" s="58"/>
      <c r="ERV50" s="58"/>
      <c r="ERW50" s="58"/>
      <c r="ERX50" s="58"/>
      <c r="ERY50" s="58"/>
      <c r="ERZ50" s="58"/>
      <c r="ESA50" s="58"/>
      <c r="ESB50" s="58"/>
      <c r="ESC50" s="58"/>
      <c r="ESD50" s="58"/>
      <c r="ESE50" s="58"/>
      <c r="ESF50" s="58"/>
      <c r="ESG50" s="58"/>
      <c r="ESH50" s="58"/>
      <c r="ESI50" s="58"/>
      <c r="ESJ50" s="58"/>
      <c r="ESK50" s="58"/>
      <c r="ESL50" s="58"/>
      <c r="ESM50" s="58"/>
      <c r="ESN50" s="58"/>
      <c r="ESO50" s="58"/>
      <c r="ESP50" s="58"/>
      <c r="ESQ50" s="58"/>
      <c r="ESR50" s="58"/>
      <c r="ESS50" s="58"/>
      <c r="EST50" s="58"/>
      <c r="ESU50" s="58"/>
      <c r="ESV50" s="58"/>
      <c r="ESW50" s="58"/>
      <c r="ESX50" s="58"/>
      <c r="ESY50" s="58"/>
      <c r="ESZ50" s="58"/>
      <c r="ETA50" s="58"/>
      <c r="ETB50" s="58"/>
      <c r="ETC50" s="58"/>
      <c r="ETD50" s="58"/>
      <c r="ETE50" s="58"/>
      <c r="ETF50" s="58"/>
      <c r="ETG50" s="58"/>
      <c r="ETH50" s="58"/>
      <c r="ETI50" s="58"/>
      <c r="ETJ50" s="58"/>
      <c r="ETK50" s="58"/>
      <c r="ETL50" s="58"/>
      <c r="ETM50" s="58"/>
      <c r="ETN50" s="58"/>
      <c r="ETO50" s="58"/>
      <c r="ETP50" s="58"/>
      <c r="ETQ50" s="58"/>
      <c r="ETR50" s="58"/>
      <c r="ETS50" s="58"/>
      <c r="ETT50" s="58"/>
      <c r="ETU50" s="58"/>
      <c r="ETV50" s="58"/>
      <c r="ETW50" s="58"/>
      <c r="ETX50" s="58"/>
      <c r="ETY50" s="58"/>
      <c r="ETZ50" s="58"/>
      <c r="EUA50" s="58"/>
      <c r="EUB50" s="58"/>
      <c r="EUC50" s="58"/>
      <c r="EUD50" s="58"/>
      <c r="EUE50" s="58"/>
      <c r="EUF50" s="58"/>
      <c r="EUG50" s="58"/>
      <c r="EUH50" s="58"/>
      <c r="EUI50" s="58"/>
      <c r="EUJ50" s="58"/>
      <c r="EUK50" s="58"/>
      <c r="EUL50" s="58"/>
      <c r="EUM50" s="58"/>
      <c r="EUN50" s="58"/>
      <c r="EUO50" s="58"/>
      <c r="EUP50" s="58"/>
      <c r="EUQ50" s="58"/>
      <c r="EUR50" s="58"/>
      <c r="EUS50" s="58"/>
      <c r="EUT50" s="58"/>
      <c r="EUU50" s="58"/>
      <c r="EUV50" s="58"/>
      <c r="EUW50" s="58"/>
      <c r="EUX50" s="58"/>
      <c r="EUY50" s="58"/>
      <c r="EUZ50" s="58"/>
      <c r="EVA50" s="58"/>
      <c r="EVB50" s="58"/>
      <c r="EVC50" s="58"/>
      <c r="EVD50" s="58"/>
      <c r="EVE50" s="58"/>
      <c r="EVF50" s="58"/>
      <c r="EVG50" s="58"/>
      <c r="EVH50" s="58"/>
      <c r="EVI50" s="58"/>
      <c r="EVJ50" s="58"/>
      <c r="EVK50" s="58"/>
      <c r="EVL50" s="58"/>
      <c r="EVM50" s="58"/>
      <c r="EVN50" s="58"/>
      <c r="EVO50" s="58"/>
      <c r="EVP50" s="58"/>
      <c r="EVQ50" s="58"/>
      <c r="EVR50" s="58"/>
      <c r="EVS50" s="58"/>
      <c r="EVT50" s="58"/>
      <c r="EVU50" s="58"/>
      <c r="EVV50" s="58"/>
      <c r="EVW50" s="58"/>
      <c r="EVX50" s="58"/>
      <c r="EVY50" s="58"/>
      <c r="EVZ50" s="58"/>
      <c r="EWA50" s="58"/>
      <c r="EWB50" s="58"/>
      <c r="EWC50" s="58"/>
      <c r="EWD50" s="58"/>
      <c r="EWE50" s="58"/>
      <c r="EWF50" s="58"/>
      <c r="EWG50" s="58"/>
      <c r="EWH50" s="58"/>
      <c r="EWI50" s="58"/>
      <c r="EWJ50" s="58"/>
      <c r="EWK50" s="58"/>
      <c r="EWL50" s="58"/>
      <c r="EWM50" s="58"/>
      <c r="EWN50" s="58"/>
      <c r="EWO50" s="58"/>
      <c r="EWP50" s="58"/>
      <c r="EWQ50" s="58"/>
      <c r="EWR50" s="58"/>
      <c r="EWS50" s="58"/>
      <c r="EWT50" s="58"/>
      <c r="EWU50" s="58"/>
      <c r="EWV50" s="58"/>
      <c r="EWW50" s="58"/>
      <c r="EWX50" s="58"/>
      <c r="EWY50" s="58"/>
      <c r="EWZ50" s="58"/>
      <c r="EXA50" s="58"/>
      <c r="EXB50" s="58"/>
      <c r="EXC50" s="58"/>
      <c r="EXD50" s="58"/>
      <c r="EXE50" s="58"/>
      <c r="EXF50" s="58"/>
      <c r="EXG50" s="58"/>
      <c r="EXH50" s="58"/>
      <c r="EXI50" s="58"/>
      <c r="EXJ50" s="58"/>
      <c r="EXK50" s="58"/>
      <c r="EXL50" s="58"/>
      <c r="EXM50" s="58"/>
      <c r="EXN50" s="58"/>
      <c r="EXO50" s="58"/>
      <c r="EXP50" s="58"/>
      <c r="EXQ50" s="58"/>
      <c r="EXR50" s="58"/>
      <c r="EXS50" s="58"/>
      <c r="EXT50" s="58"/>
      <c r="EXU50" s="58"/>
      <c r="EXV50" s="58"/>
      <c r="EXW50" s="58"/>
      <c r="EXX50" s="58"/>
      <c r="EXY50" s="58"/>
      <c r="EXZ50" s="58"/>
      <c r="EYA50" s="58"/>
      <c r="EYB50" s="58"/>
      <c r="EYC50" s="58"/>
      <c r="EYD50" s="58"/>
      <c r="EYE50" s="58"/>
      <c r="EYF50" s="58"/>
      <c r="EYG50" s="58"/>
      <c r="EYH50" s="58"/>
      <c r="EYI50" s="58"/>
      <c r="EYJ50" s="58"/>
      <c r="EYK50" s="58"/>
      <c r="EYL50" s="58"/>
      <c r="EYM50" s="58"/>
      <c r="EYN50" s="58"/>
      <c r="EYO50" s="58"/>
      <c r="EYP50" s="58"/>
      <c r="EYQ50" s="58"/>
      <c r="EYR50" s="58"/>
      <c r="EYS50" s="58"/>
      <c r="EYT50" s="58"/>
      <c r="EYU50" s="58"/>
      <c r="EYV50" s="58"/>
      <c r="EYW50" s="58"/>
      <c r="EYX50" s="58"/>
      <c r="EYY50" s="58"/>
      <c r="EYZ50" s="58"/>
      <c r="EZA50" s="58"/>
      <c r="EZB50" s="58"/>
      <c r="EZC50" s="58"/>
      <c r="EZD50" s="58"/>
      <c r="EZE50" s="58"/>
      <c r="EZF50" s="58"/>
      <c r="EZG50" s="58"/>
      <c r="EZH50" s="58"/>
      <c r="EZI50" s="58"/>
      <c r="EZJ50" s="58"/>
      <c r="EZK50" s="58"/>
      <c r="EZL50" s="58"/>
      <c r="EZM50" s="58"/>
      <c r="EZN50" s="58"/>
      <c r="EZO50" s="58"/>
      <c r="EZP50" s="58"/>
      <c r="EZQ50" s="58"/>
      <c r="EZR50" s="58"/>
      <c r="EZS50" s="58"/>
      <c r="EZT50" s="58"/>
      <c r="EZU50" s="58"/>
      <c r="EZV50" s="58"/>
      <c r="EZW50" s="58"/>
      <c r="EZX50" s="58"/>
      <c r="EZY50" s="58"/>
      <c r="EZZ50" s="58"/>
      <c r="FAA50" s="58"/>
      <c r="FAB50" s="58"/>
      <c r="FAC50" s="58"/>
      <c r="FAD50" s="58"/>
      <c r="FAE50" s="58"/>
      <c r="FAF50" s="58"/>
      <c r="FAG50" s="58"/>
      <c r="FAH50" s="58"/>
      <c r="FAI50" s="58"/>
      <c r="FAJ50" s="58"/>
      <c r="FAK50" s="58"/>
      <c r="FAL50" s="58"/>
      <c r="FAM50" s="58"/>
      <c r="FAN50" s="58"/>
      <c r="FAO50" s="58"/>
      <c r="FAP50" s="58"/>
      <c r="FAQ50" s="58"/>
      <c r="FAR50" s="58"/>
      <c r="FAS50" s="58"/>
      <c r="FAT50" s="58"/>
      <c r="FAU50" s="58"/>
      <c r="FAV50" s="58"/>
      <c r="FAW50" s="58"/>
      <c r="FAX50" s="58"/>
      <c r="FAY50" s="58"/>
      <c r="FAZ50" s="58"/>
      <c r="FBA50" s="58"/>
      <c r="FBB50" s="58"/>
      <c r="FBC50" s="58"/>
      <c r="FBD50" s="58"/>
      <c r="FBE50" s="58"/>
      <c r="FBF50" s="58"/>
      <c r="FBG50" s="58"/>
      <c r="FBH50" s="58"/>
      <c r="FBI50" s="58"/>
      <c r="FBJ50" s="58"/>
      <c r="FBK50" s="58"/>
      <c r="FBL50" s="58"/>
      <c r="FBM50" s="58"/>
      <c r="FBN50" s="58"/>
      <c r="FBO50" s="58"/>
      <c r="FBP50" s="58"/>
      <c r="FBQ50" s="58"/>
      <c r="FBR50" s="58"/>
      <c r="FBS50" s="58"/>
      <c r="FBT50" s="58"/>
      <c r="FBU50" s="58"/>
      <c r="FBV50" s="58"/>
      <c r="FBW50" s="58"/>
      <c r="FBX50" s="58"/>
      <c r="FBY50" s="58"/>
      <c r="FBZ50" s="58"/>
      <c r="FCA50" s="58"/>
      <c r="FCB50" s="58"/>
      <c r="FCC50" s="58"/>
      <c r="FCD50" s="58"/>
      <c r="FCE50" s="58"/>
      <c r="FCF50" s="58"/>
      <c r="FCG50" s="58"/>
      <c r="FCH50" s="58"/>
      <c r="FCI50" s="58"/>
      <c r="FCJ50" s="58"/>
      <c r="FCK50" s="58"/>
      <c r="FCL50" s="58"/>
      <c r="FCM50" s="58"/>
      <c r="FCN50" s="58"/>
      <c r="FCO50" s="58"/>
      <c r="FCP50" s="58"/>
      <c r="FCQ50" s="58"/>
      <c r="FCR50" s="58"/>
      <c r="FCS50" s="58"/>
      <c r="FCT50" s="58"/>
      <c r="FCU50" s="58"/>
      <c r="FCV50" s="58"/>
      <c r="FCW50" s="58"/>
      <c r="FCX50" s="58"/>
      <c r="FCY50" s="58"/>
      <c r="FCZ50" s="58"/>
      <c r="FDA50" s="58"/>
      <c r="FDB50" s="58"/>
      <c r="FDC50" s="58"/>
      <c r="FDD50" s="58"/>
      <c r="FDE50" s="58"/>
      <c r="FDF50" s="58"/>
      <c r="FDG50" s="58"/>
      <c r="FDH50" s="58"/>
      <c r="FDI50" s="58"/>
      <c r="FDJ50" s="58"/>
      <c r="FDK50" s="58"/>
      <c r="FDL50" s="58"/>
      <c r="FDM50" s="58"/>
      <c r="FDN50" s="58"/>
      <c r="FDO50" s="58"/>
      <c r="FDP50" s="58"/>
      <c r="FDQ50" s="58"/>
      <c r="FDR50" s="58"/>
      <c r="FDS50" s="58"/>
      <c r="FDT50" s="58"/>
      <c r="FDU50" s="58"/>
      <c r="FDV50" s="58"/>
      <c r="FDW50" s="58"/>
      <c r="FDX50" s="58"/>
      <c r="FDY50" s="58"/>
      <c r="FDZ50" s="58"/>
      <c r="FEA50" s="58"/>
      <c r="FEB50" s="58"/>
      <c r="FEC50" s="58"/>
      <c r="FED50" s="58"/>
      <c r="FEE50" s="58"/>
      <c r="FEF50" s="58"/>
      <c r="FEG50" s="58"/>
      <c r="FEH50" s="58"/>
      <c r="FEI50" s="58"/>
      <c r="FEJ50" s="58"/>
      <c r="FEK50" s="58"/>
      <c r="FEL50" s="58"/>
      <c r="FEM50" s="58"/>
      <c r="FEN50" s="58"/>
      <c r="FEO50" s="58"/>
      <c r="FEP50" s="58"/>
      <c r="FEQ50" s="58"/>
      <c r="FER50" s="58"/>
      <c r="FES50" s="58"/>
      <c r="FET50" s="58"/>
      <c r="FEU50" s="58"/>
      <c r="FEV50" s="58"/>
      <c r="FEW50" s="58"/>
      <c r="FEX50" s="58"/>
      <c r="FEY50" s="58"/>
      <c r="FEZ50" s="58"/>
      <c r="FFA50" s="58"/>
      <c r="FFB50" s="58"/>
      <c r="FFC50" s="58"/>
      <c r="FFD50" s="58"/>
      <c r="FFE50" s="58"/>
      <c r="FFF50" s="58"/>
      <c r="FFG50" s="58"/>
      <c r="FFH50" s="58"/>
      <c r="FFI50" s="58"/>
      <c r="FFJ50" s="58"/>
      <c r="FFK50" s="58"/>
      <c r="FFL50" s="58"/>
      <c r="FFM50" s="58"/>
      <c r="FFN50" s="58"/>
      <c r="FFO50" s="58"/>
      <c r="FFP50" s="58"/>
      <c r="FFQ50" s="58"/>
      <c r="FFR50" s="58"/>
      <c r="FFS50" s="58"/>
      <c r="FFT50" s="58"/>
      <c r="FFU50" s="58"/>
      <c r="FFV50" s="58"/>
      <c r="FFW50" s="58"/>
      <c r="FFX50" s="58"/>
      <c r="FFY50" s="58"/>
      <c r="FFZ50" s="58"/>
      <c r="FGA50" s="58"/>
      <c r="FGB50" s="58"/>
      <c r="FGC50" s="58"/>
      <c r="FGD50" s="58"/>
      <c r="FGE50" s="58"/>
      <c r="FGF50" s="58"/>
      <c r="FGG50" s="58"/>
      <c r="FGH50" s="58"/>
      <c r="FGI50" s="58"/>
      <c r="FGJ50" s="58"/>
      <c r="FGK50" s="58"/>
      <c r="FGL50" s="58"/>
      <c r="FGM50" s="58"/>
      <c r="FGN50" s="58"/>
      <c r="FGO50" s="58"/>
      <c r="FGP50" s="58"/>
      <c r="FGQ50" s="58"/>
      <c r="FGR50" s="58"/>
      <c r="FGS50" s="58"/>
      <c r="FGT50" s="58"/>
      <c r="FGU50" s="58"/>
      <c r="FGV50" s="58"/>
      <c r="FGW50" s="58"/>
      <c r="FGX50" s="58"/>
      <c r="FGY50" s="58"/>
      <c r="FGZ50" s="58"/>
      <c r="FHA50" s="58"/>
      <c r="FHB50" s="58"/>
      <c r="FHC50" s="58"/>
      <c r="FHD50" s="58"/>
      <c r="FHE50" s="58"/>
      <c r="FHF50" s="58"/>
      <c r="FHG50" s="58"/>
      <c r="FHH50" s="58"/>
      <c r="FHI50" s="58"/>
      <c r="FHJ50" s="58"/>
      <c r="FHK50" s="58"/>
      <c r="FHL50" s="58"/>
      <c r="FHM50" s="58"/>
      <c r="FHN50" s="58"/>
      <c r="FHO50" s="58"/>
      <c r="FHP50" s="58"/>
      <c r="FHQ50" s="58"/>
      <c r="FHR50" s="58"/>
      <c r="FHS50" s="58"/>
      <c r="FHT50" s="58"/>
      <c r="FHU50" s="58"/>
      <c r="FHV50" s="58"/>
      <c r="FHW50" s="58"/>
      <c r="FHX50" s="58"/>
      <c r="FHY50" s="58"/>
      <c r="FHZ50" s="58"/>
      <c r="FIA50" s="58"/>
      <c r="FIB50" s="58"/>
      <c r="FIC50" s="58"/>
      <c r="FID50" s="58"/>
      <c r="FIE50" s="58"/>
      <c r="FIF50" s="58"/>
      <c r="FIG50" s="58"/>
      <c r="FIH50" s="58"/>
      <c r="FII50" s="58"/>
      <c r="FIJ50" s="58"/>
      <c r="FIK50" s="58"/>
      <c r="FIL50" s="58"/>
      <c r="FIM50" s="58"/>
      <c r="FIN50" s="58"/>
      <c r="FIO50" s="58"/>
      <c r="FIP50" s="58"/>
      <c r="FIQ50" s="58"/>
      <c r="FIR50" s="58"/>
      <c r="FIS50" s="58"/>
      <c r="FIT50" s="58"/>
      <c r="FIU50" s="58"/>
      <c r="FIV50" s="58"/>
      <c r="FIW50" s="58"/>
      <c r="FIX50" s="58"/>
      <c r="FIY50" s="58"/>
      <c r="FIZ50" s="58"/>
      <c r="FJA50" s="58"/>
      <c r="FJB50" s="58"/>
      <c r="FJC50" s="58"/>
      <c r="FJD50" s="58"/>
      <c r="FJE50" s="58"/>
      <c r="FJF50" s="58"/>
      <c r="FJG50" s="58"/>
      <c r="FJH50" s="58"/>
      <c r="FJI50" s="58"/>
      <c r="FJJ50" s="58"/>
      <c r="FJK50" s="58"/>
      <c r="FJL50" s="58"/>
      <c r="FJM50" s="58"/>
      <c r="FJN50" s="58"/>
      <c r="FJO50" s="58"/>
      <c r="FJP50" s="58"/>
      <c r="FJQ50" s="58"/>
      <c r="FJR50" s="58"/>
      <c r="FJS50" s="58"/>
      <c r="FJT50" s="58"/>
      <c r="FJU50" s="58"/>
      <c r="FJV50" s="58"/>
      <c r="FJW50" s="58"/>
      <c r="FJX50" s="58"/>
      <c r="FJY50" s="58"/>
      <c r="FJZ50" s="58"/>
      <c r="FKA50" s="58"/>
      <c r="FKB50" s="58"/>
      <c r="FKC50" s="58"/>
      <c r="FKD50" s="58"/>
      <c r="FKE50" s="58"/>
      <c r="FKF50" s="58"/>
      <c r="FKG50" s="58"/>
      <c r="FKH50" s="58"/>
      <c r="FKI50" s="58"/>
      <c r="FKJ50" s="58"/>
      <c r="FKK50" s="58"/>
      <c r="FKL50" s="58"/>
      <c r="FKM50" s="58"/>
      <c r="FKN50" s="58"/>
      <c r="FKO50" s="58"/>
      <c r="FKP50" s="58"/>
      <c r="FKQ50" s="58"/>
      <c r="FKR50" s="58"/>
      <c r="FKS50" s="58"/>
      <c r="FKT50" s="58"/>
      <c r="FKU50" s="58"/>
      <c r="FKV50" s="58"/>
      <c r="FKW50" s="58"/>
      <c r="FKX50" s="58"/>
      <c r="FKY50" s="58"/>
      <c r="FKZ50" s="58"/>
      <c r="FLA50" s="58"/>
      <c r="FLB50" s="58"/>
      <c r="FLC50" s="58"/>
      <c r="FLD50" s="58"/>
      <c r="FLE50" s="58"/>
      <c r="FLF50" s="58"/>
      <c r="FLG50" s="58"/>
      <c r="FLH50" s="58"/>
      <c r="FLI50" s="58"/>
      <c r="FLJ50" s="58"/>
      <c r="FLK50" s="58"/>
      <c r="FLL50" s="58"/>
      <c r="FLM50" s="58"/>
      <c r="FLN50" s="58"/>
      <c r="FLO50" s="58"/>
      <c r="FLP50" s="58"/>
      <c r="FLQ50" s="58"/>
      <c r="FLR50" s="58"/>
      <c r="FLS50" s="58"/>
      <c r="FLT50" s="58"/>
      <c r="FLU50" s="58"/>
      <c r="FLV50" s="58"/>
      <c r="FLW50" s="58"/>
      <c r="FLX50" s="58"/>
      <c r="FLY50" s="58"/>
      <c r="FLZ50" s="58"/>
      <c r="FMA50" s="58"/>
      <c r="FMB50" s="58"/>
      <c r="FMC50" s="58"/>
      <c r="FMD50" s="58"/>
      <c r="FME50" s="58"/>
      <c r="FMF50" s="58"/>
      <c r="FMG50" s="58"/>
      <c r="FMH50" s="58"/>
      <c r="FMI50" s="58"/>
      <c r="FMJ50" s="58"/>
      <c r="FMK50" s="58"/>
      <c r="FML50" s="58"/>
      <c r="FMM50" s="58"/>
      <c r="FMN50" s="58"/>
      <c r="FMO50" s="58"/>
      <c r="FMP50" s="58"/>
      <c r="FMQ50" s="58"/>
      <c r="FMR50" s="58"/>
      <c r="FMS50" s="58"/>
      <c r="FMT50" s="58"/>
      <c r="FMU50" s="58"/>
      <c r="FMV50" s="58"/>
      <c r="FMW50" s="58"/>
      <c r="FMX50" s="58"/>
      <c r="FMY50" s="58"/>
      <c r="FMZ50" s="58"/>
      <c r="FNA50" s="58"/>
      <c r="FNB50" s="58"/>
      <c r="FNC50" s="58"/>
      <c r="FND50" s="58"/>
      <c r="FNE50" s="58"/>
      <c r="FNF50" s="58"/>
      <c r="FNG50" s="58"/>
      <c r="FNH50" s="58"/>
      <c r="FNI50" s="58"/>
      <c r="FNJ50" s="58"/>
      <c r="FNK50" s="58"/>
      <c r="FNL50" s="58"/>
      <c r="FNM50" s="58"/>
      <c r="FNN50" s="58"/>
      <c r="FNO50" s="58"/>
      <c r="FNP50" s="58"/>
      <c r="FNQ50" s="58"/>
      <c r="FNR50" s="58"/>
      <c r="FNS50" s="58"/>
      <c r="FNT50" s="58"/>
      <c r="FNU50" s="58"/>
      <c r="FNV50" s="58"/>
      <c r="FNW50" s="58"/>
      <c r="FNX50" s="58"/>
      <c r="FNY50" s="58"/>
      <c r="FNZ50" s="58"/>
      <c r="FOA50" s="58"/>
      <c r="FOB50" s="58"/>
      <c r="FOC50" s="58"/>
      <c r="FOD50" s="58"/>
      <c r="FOE50" s="58"/>
      <c r="FOF50" s="58"/>
      <c r="FOG50" s="58"/>
      <c r="FOH50" s="58"/>
      <c r="FOI50" s="58"/>
      <c r="FOJ50" s="58"/>
      <c r="FOK50" s="58"/>
      <c r="FOL50" s="58"/>
      <c r="FOM50" s="58"/>
      <c r="FON50" s="58"/>
      <c r="FOO50" s="58"/>
      <c r="FOP50" s="58"/>
      <c r="FOQ50" s="58"/>
      <c r="FOR50" s="58"/>
      <c r="FOS50" s="58"/>
      <c r="FOT50" s="58"/>
      <c r="FOU50" s="58"/>
      <c r="FOV50" s="58"/>
      <c r="FOW50" s="58"/>
      <c r="FOX50" s="58"/>
      <c r="FOY50" s="58"/>
      <c r="FOZ50" s="58"/>
      <c r="FPA50" s="58"/>
      <c r="FPB50" s="58"/>
      <c r="FPC50" s="58"/>
      <c r="FPD50" s="58"/>
      <c r="FPE50" s="58"/>
      <c r="FPF50" s="58"/>
      <c r="FPG50" s="58"/>
      <c r="FPH50" s="58"/>
      <c r="FPI50" s="58"/>
      <c r="FPJ50" s="58"/>
      <c r="FPK50" s="58"/>
      <c r="FPL50" s="58"/>
      <c r="FPM50" s="58"/>
      <c r="FPN50" s="58"/>
      <c r="FPO50" s="58"/>
      <c r="FPP50" s="58"/>
      <c r="FPQ50" s="58"/>
      <c r="FPR50" s="58"/>
      <c r="FPS50" s="58"/>
      <c r="FPT50" s="58"/>
      <c r="FPU50" s="58"/>
      <c r="FPV50" s="58"/>
      <c r="FPW50" s="58"/>
      <c r="FPX50" s="58"/>
      <c r="FPY50" s="58"/>
      <c r="FPZ50" s="58"/>
      <c r="FQA50" s="58"/>
      <c r="FQB50" s="58"/>
      <c r="FQC50" s="58"/>
      <c r="FQD50" s="58"/>
      <c r="FQE50" s="58"/>
      <c r="FQF50" s="58"/>
      <c r="FQG50" s="58"/>
      <c r="FQH50" s="58"/>
      <c r="FQI50" s="58"/>
      <c r="FQJ50" s="58"/>
      <c r="FQK50" s="58"/>
      <c r="FQL50" s="58"/>
      <c r="FQM50" s="58"/>
      <c r="FQN50" s="58"/>
      <c r="FQO50" s="58"/>
      <c r="FQP50" s="58"/>
      <c r="FQQ50" s="58"/>
      <c r="FQR50" s="58"/>
      <c r="FQS50" s="58"/>
      <c r="FQT50" s="58"/>
      <c r="FQU50" s="58"/>
      <c r="FQV50" s="58"/>
      <c r="FQW50" s="58"/>
      <c r="FQX50" s="58"/>
      <c r="FQY50" s="58"/>
      <c r="FQZ50" s="58"/>
      <c r="FRA50" s="58"/>
      <c r="FRB50" s="58"/>
      <c r="FRC50" s="58"/>
      <c r="FRD50" s="58"/>
      <c r="FRE50" s="58"/>
      <c r="FRF50" s="58"/>
      <c r="FRG50" s="58"/>
      <c r="FRH50" s="58"/>
      <c r="FRI50" s="58"/>
      <c r="FRJ50" s="58"/>
      <c r="FRK50" s="58"/>
      <c r="FRL50" s="58"/>
      <c r="FRM50" s="58"/>
      <c r="FRN50" s="58"/>
      <c r="FRO50" s="58"/>
      <c r="FRP50" s="58"/>
      <c r="FRQ50" s="58"/>
      <c r="FRR50" s="58"/>
      <c r="FRS50" s="58"/>
      <c r="FRT50" s="58"/>
      <c r="FRU50" s="58"/>
      <c r="FRV50" s="58"/>
      <c r="FRW50" s="58"/>
      <c r="FRX50" s="58"/>
      <c r="FRY50" s="58"/>
      <c r="FRZ50" s="58"/>
      <c r="FSA50" s="58"/>
      <c r="FSB50" s="58"/>
      <c r="FSC50" s="58"/>
      <c r="FSD50" s="58"/>
      <c r="FSE50" s="58"/>
      <c r="FSF50" s="58"/>
      <c r="FSG50" s="58"/>
      <c r="FSH50" s="58"/>
      <c r="FSI50" s="58"/>
      <c r="FSJ50" s="58"/>
      <c r="FSK50" s="58"/>
      <c r="FSL50" s="58"/>
      <c r="FSM50" s="58"/>
      <c r="FSN50" s="58"/>
      <c r="FSO50" s="58"/>
      <c r="FSP50" s="58"/>
      <c r="FSQ50" s="58"/>
      <c r="FSR50" s="58"/>
      <c r="FSS50" s="58"/>
      <c r="FST50" s="58"/>
      <c r="FSU50" s="58"/>
      <c r="FSV50" s="58"/>
      <c r="FSW50" s="58"/>
      <c r="FSX50" s="58"/>
      <c r="FSY50" s="58"/>
      <c r="FSZ50" s="58"/>
      <c r="FTA50" s="58"/>
      <c r="FTB50" s="58"/>
      <c r="FTC50" s="58"/>
      <c r="FTD50" s="58"/>
      <c r="FTE50" s="58"/>
      <c r="FTF50" s="58"/>
      <c r="FTG50" s="58"/>
      <c r="FTH50" s="58"/>
      <c r="FTI50" s="58"/>
      <c r="FTJ50" s="58"/>
      <c r="FTK50" s="58"/>
      <c r="FTL50" s="58"/>
      <c r="FTM50" s="58"/>
      <c r="FTN50" s="58"/>
      <c r="FTO50" s="58"/>
      <c r="FTP50" s="58"/>
      <c r="FTQ50" s="58"/>
      <c r="FTR50" s="58"/>
      <c r="FTS50" s="58"/>
      <c r="FTT50" s="58"/>
      <c r="FTU50" s="58"/>
      <c r="FTV50" s="58"/>
      <c r="FTW50" s="58"/>
      <c r="FTX50" s="58"/>
      <c r="FTY50" s="58"/>
      <c r="FTZ50" s="58"/>
      <c r="FUA50" s="58"/>
      <c r="FUB50" s="58"/>
      <c r="FUC50" s="58"/>
      <c r="FUD50" s="58"/>
      <c r="FUE50" s="58"/>
      <c r="FUF50" s="58"/>
      <c r="FUG50" s="58"/>
      <c r="FUH50" s="58"/>
      <c r="FUI50" s="58"/>
      <c r="FUJ50" s="58"/>
      <c r="FUK50" s="58"/>
      <c r="FUL50" s="58"/>
      <c r="FUM50" s="58"/>
      <c r="FUN50" s="58"/>
      <c r="FUO50" s="58"/>
      <c r="FUP50" s="58"/>
      <c r="FUQ50" s="58"/>
      <c r="FUR50" s="58"/>
      <c r="FUS50" s="58"/>
      <c r="FUT50" s="58"/>
      <c r="FUU50" s="58"/>
      <c r="FUV50" s="58"/>
      <c r="FUW50" s="58"/>
      <c r="FUX50" s="58"/>
      <c r="FUY50" s="58"/>
      <c r="FUZ50" s="58"/>
      <c r="FVA50" s="58"/>
      <c r="FVB50" s="58"/>
      <c r="FVC50" s="58"/>
      <c r="FVD50" s="58"/>
      <c r="FVE50" s="58"/>
      <c r="FVF50" s="58"/>
      <c r="FVG50" s="58"/>
      <c r="FVH50" s="58"/>
      <c r="FVI50" s="58"/>
      <c r="FVJ50" s="58"/>
      <c r="FVK50" s="58"/>
      <c r="FVL50" s="58"/>
      <c r="FVM50" s="58"/>
      <c r="FVN50" s="58"/>
      <c r="FVO50" s="58"/>
      <c r="FVP50" s="58"/>
      <c r="FVQ50" s="58"/>
      <c r="FVR50" s="58"/>
      <c r="FVS50" s="58"/>
      <c r="FVT50" s="58"/>
      <c r="FVU50" s="58"/>
      <c r="FVV50" s="58"/>
      <c r="FVW50" s="58"/>
      <c r="FVX50" s="58"/>
      <c r="FVY50" s="58"/>
      <c r="FVZ50" s="58"/>
      <c r="FWA50" s="58"/>
      <c r="FWB50" s="58"/>
      <c r="FWC50" s="58"/>
      <c r="FWD50" s="58"/>
      <c r="FWE50" s="58"/>
      <c r="FWF50" s="58"/>
      <c r="FWG50" s="58"/>
      <c r="FWH50" s="58"/>
      <c r="FWI50" s="58"/>
      <c r="FWJ50" s="58"/>
      <c r="FWK50" s="58"/>
      <c r="FWL50" s="58"/>
      <c r="FWM50" s="58"/>
      <c r="FWN50" s="58"/>
      <c r="FWO50" s="58"/>
      <c r="FWP50" s="58"/>
      <c r="FWQ50" s="58"/>
      <c r="FWR50" s="58"/>
      <c r="FWS50" s="58"/>
      <c r="FWT50" s="58"/>
      <c r="FWU50" s="58"/>
      <c r="FWV50" s="58"/>
      <c r="FWW50" s="58"/>
      <c r="FWX50" s="58"/>
      <c r="FWY50" s="58"/>
      <c r="FWZ50" s="58"/>
      <c r="FXA50" s="58"/>
      <c r="FXB50" s="58"/>
      <c r="FXC50" s="58"/>
      <c r="FXD50" s="58"/>
      <c r="FXE50" s="58"/>
      <c r="FXF50" s="58"/>
      <c r="FXG50" s="58"/>
      <c r="FXH50" s="58"/>
      <c r="FXI50" s="58"/>
      <c r="FXJ50" s="58"/>
      <c r="FXK50" s="58"/>
      <c r="FXL50" s="58"/>
      <c r="FXM50" s="58"/>
      <c r="FXN50" s="58"/>
      <c r="FXO50" s="58"/>
      <c r="FXP50" s="58"/>
      <c r="FXQ50" s="58"/>
      <c r="FXR50" s="58"/>
      <c r="FXS50" s="58"/>
      <c r="FXT50" s="58"/>
      <c r="FXU50" s="58"/>
      <c r="FXV50" s="58"/>
      <c r="FXW50" s="58"/>
      <c r="FXX50" s="58"/>
      <c r="FXY50" s="58"/>
      <c r="FXZ50" s="58"/>
      <c r="FYA50" s="58"/>
      <c r="FYB50" s="58"/>
      <c r="FYC50" s="58"/>
      <c r="FYD50" s="58"/>
      <c r="FYE50" s="58"/>
      <c r="FYF50" s="58"/>
      <c r="FYG50" s="58"/>
      <c r="FYH50" s="58"/>
      <c r="FYI50" s="58"/>
      <c r="FYJ50" s="58"/>
      <c r="FYK50" s="58"/>
      <c r="FYL50" s="58"/>
      <c r="FYM50" s="58"/>
      <c r="FYN50" s="58"/>
      <c r="FYO50" s="58"/>
      <c r="FYP50" s="58"/>
      <c r="FYQ50" s="58"/>
      <c r="FYR50" s="58"/>
      <c r="FYS50" s="58"/>
      <c r="FYT50" s="58"/>
      <c r="FYU50" s="58"/>
      <c r="FYV50" s="58"/>
      <c r="FYW50" s="58"/>
      <c r="FYX50" s="58"/>
      <c r="FYY50" s="58"/>
      <c r="FYZ50" s="58"/>
      <c r="FZA50" s="58"/>
      <c r="FZB50" s="58"/>
      <c r="FZC50" s="58"/>
      <c r="FZD50" s="58"/>
      <c r="FZE50" s="58"/>
      <c r="FZF50" s="58"/>
      <c r="FZG50" s="58"/>
      <c r="FZH50" s="58"/>
      <c r="FZI50" s="58"/>
      <c r="FZJ50" s="58"/>
      <c r="FZK50" s="58"/>
      <c r="FZL50" s="58"/>
      <c r="FZM50" s="58"/>
      <c r="FZN50" s="58"/>
      <c r="FZO50" s="58"/>
      <c r="FZP50" s="58"/>
      <c r="FZQ50" s="58"/>
      <c r="FZR50" s="58"/>
      <c r="FZS50" s="58"/>
      <c r="FZT50" s="58"/>
      <c r="FZU50" s="58"/>
      <c r="FZV50" s="58"/>
      <c r="FZW50" s="58"/>
      <c r="FZX50" s="58"/>
      <c r="FZY50" s="58"/>
      <c r="FZZ50" s="58"/>
      <c r="GAA50" s="58"/>
      <c r="GAB50" s="58"/>
      <c r="GAC50" s="58"/>
      <c r="GAD50" s="58"/>
      <c r="GAE50" s="58"/>
      <c r="GAF50" s="58"/>
      <c r="GAG50" s="58"/>
      <c r="GAH50" s="58"/>
      <c r="GAI50" s="58"/>
      <c r="GAJ50" s="58"/>
      <c r="GAK50" s="58"/>
      <c r="GAL50" s="58"/>
      <c r="GAM50" s="58"/>
      <c r="GAN50" s="58"/>
      <c r="GAO50" s="58"/>
      <c r="GAP50" s="58"/>
      <c r="GAQ50" s="58"/>
      <c r="GAR50" s="58"/>
      <c r="GAS50" s="58"/>
      <c r="GAT50" s="58"/>
      <c r="GAU50" s="58"/>
      <c r="GAV50" s="58"/>
      <c r="GAW50" s="58"/>
      <c r="GAX50" s="58"/>
      <c r="GAY50" s="58"/>
      <c r="GAZ50" s="58"/>
      <c r="GBA50" s="58"/>
      <c r="GBB50" s="58"/>
      <c r="GBC50" s="58"/>
      <c r="GBD50" s="58"/>
      <c r="GBE50" s="58"/>
      <c r="GBF50" s="58"/>
      <c r="GBG50" s="58"/>
      <c r="GBH50" s="58"/>
      <c r="GBI50" s="58"/>
      <c r="GBJ50" s="58"/>
      <c r="GBK50" s="58"/>
      <c r="GBL50" s="58"/>
      <c r="GBM50" s="58"/>
      <c r="GBN50" s="58"/>
      <c r="GBO50" s="58"/>
      <c r="GBP50" s="58"/>
      <c r="GBQ50" s="58"/>
      <c r="GBR50" s="58"/>
      <c r="GBS50" s="58"/>
      <c r="GBT50" s="58"/>
      <c r="GBU50" s="58"/>
      <c r="GBV50" s="58"/>
      <c r="GBW50" s="58"/>
      <c r="GBX50" s="58"/>
      <c r="GBY50" s="58"/>
      <c r="GBZ50" s="58"/>
      <c r="GCA50" s="58"/>
      <c r="GCB50" s="58"/>
      <c r="GCC50" s="58"/>
      <c r="GCD50" s="58"/>
      <c r="GCE50" s="58"/>
      <c r="GCF50" s="58"/>
      <c r="GCG50" s="58"/>
      <c r="GCH50" s="58"/>
      <c r="GCI50" s="58"/>
      <c r="GCJ50" s="58"/>
      <c r="GCK50" s="58"/>
      <c r="GCL50" s="58"/>
      <c r="GCM50" s="58"/>
      <c r="GCN50" s="58"/>
      <c r="GCO50" s="58"/>
      <c r="GCP50" s="58"/>
      <c r="GCQ50" s="58"/>
      <c r="GCR50" s="58"/>
      <c r="GCS50" s="58"/>
      <c r="GCT50" s="58"/>
      <c r="GCU50" s="58"/>
      <c r="GCV50" s="58"/>
      <c r="GCW50" s="58"/>
      <c r="GCX50" s="58"/>
      <c r="GCY50" s="58"/>
      <c r="GCZ50" s="58"/>
      <c r="GDA50" s="58"/>
      <c r="GDB50" s="58"/>
      <c r="GDC50" s="58"/>
      <c r="GDD50" s="58"/>
      <c r="GDE50" s="58"/>
      <c r="GDF50" s="58"/>
      <c r="GDG50" s="58"/>
      <c r="GDH50" s="58"/>
      <c r="GDI50" s="58"/>
      <c r="GDJ50" s="58"/>
      <c r="GDK50" s="58"/>
      <c r="GDL50" s="58"/>
      <c r="GDM50" s="58"/>
      <c r="GDN50" s="58"/>
      <c r="GDO50" s="58"/>
      <c r="GDP50" s="58"/>
      <c r="GDQ50" s="58"/>
      <c r="GDR50" s="58"/>
      <c r="GDS50" s="58"/>
      <c r="GDT50" s="58"/>
      <c r="GDU50" s="58"/>
      <c r="GDV50" s="58"/>
      <c r="GDW50" s="58"/>
      <c r="GDX50" s="58"/>
      <c r="GDY50" s="58"/>
      <c r="GDZ50" s="58"/>
      <c r="GEA50" s="58"/>
      <c r="GEB50" s="58"/>
      <c r="GEC50" s="58"/>
      <c r="GED50" s="58"/>
      <c r="GEE50" s="58"/>
      <c r="GEF50" s="58"/>
      <c r="GEG50" s="58"/>
      <c r="GEH50" s="58"/>
      <c r="GEI50" s="58"/>
      <c r="GEJ50" s="58"/>
      <c r="GEK50" s="58"/>
      <c r="GEL50" s="58"/>
      <c r="GEM50" s="58"/>
      <c r="GEN50" s="58"/>
      <c r="GEO50" s="58"/>
      <c r="GEP50" s="58"/>
      <c r="GEQ50" s="58"/>
      <c r="GER50" s="58"/>
      <c r="GES50" s="58"/>
      <c r="GET50" s="58"/>
      <c r="GEU50" s="58"/>
      <c r="GEV50" s="58"/>
      <c r="GEW50" s="58"/>
      <c r="GEX50" s="58"/>
      <c r="GEY50" s="58"/>
      <c r="GEZ50" s="58"/>
      <c r="GFA50" s="58"/>
      <c r="GFB50" s="58"/>
      <c r="GFC50" s="58"/>
      <c r="GFD50" s="58"/>
      <c r="GFE50" s="58"/>
      <c r="GFF50" s="58"/>
      <c r="GFG50" s="58"/>
      <c r="GFH50" s="58"/>
      <c r="GFI50" s="58"/>
      <c r="GFJ50" s="58"/>
      <c r="GFK50" s="58"/>
      <c r="GFL50" s="58"/>
      <c r="GFM50" s="58"/>
      <c r="GFN50" s="58"/>
      <c r="GFO50" s="58"/>
      <c r="GFP50" s="58"/>
      <c r="GFQ50" s="58"/>
      <c r="GFR50" s="58"/>
      <c r="GFS50" s="58"/>
      <c r="GFT50" s="58"/>
      <c r="GFU50" s="58"/>
      <c r="GFV50" s="58"/>
      <c r="GFW50" s="58"/>
      <c r="GFX50" s="58"/>
      <c r="GFY50" s="58"/>
      <c r="GFZ50" s="58"/>
      <c r="GGA50" s="58"/>
      <c r="GGB50" s="58"/>
      <c r="GGC50" s="58"/>
      <c r="GGD50" s="58"/>
      <c r="GGE50" s="58"/>
      <c r="GGF50" s="58"/>
      <c r="GGG50" s="58"/>
      <c r="GGH50" s="58"/>
      <c r="GGI50" s="58"/>
      <c r="GGJ50" s="58"/>
      <c r="GGK50" s="58"/>
      <c r="GGL50" s="58"/>
      <c r="GGM50" s="58"/>
      <c r="GGN50" s="58"/>
      <c r="GGO50" s="58"/>
      <c r="GGP50" s="58"/>
      <c r="GGQ50" s="58"/>
      <c r="GGR50" s="58"/>
      <c r="GGS50" s="58"/>
      <c r="GGT50" s="58"/>
      <c r="GGU50" s="58"/>
      <c r="GGV50" s="58"/>
      <c r="GGW50" s="58"/>
      <c r="GGX50" s="58"/>
      <c r="GGY50" s="58"/>
      <c r="GGZ50" s="58"/>
      <c r="GHA50" s="58"/>
      <c r="GHB50" s="58"/>
      <c r="GHC50" s="58"/>
      <c r="GHD50" s="58"/>
      <c r="GHE50" s="58"/>
      <c r="GHF50" s="58"/>
      <c r="GHG50" s="58"/>
      <c r="GHH50" s="58"/>
      <c r="GHI50" s="58"/>
      <c r="GHJ50" s="58"/>
      <c r="GHK50" s="58"/>
      <c r="GHL50" s="58"/>
      <c r="GHM50" s="58"/>
      <c r="GHN50" s="58"/>
      <c r="GHO50" s="58"/>
      <c r="GHP50" s="58"/>
      <c r="GHQ50" s="58"/>
      <c r="GHR50" s="58"/>
      <c r="GHS50" s="58"/>
      <c r="GHT50" s="58"/>
      <c r="GHU50" s="58"/>
      <c r="GHV50" s="58"/>
      <c r="GHW50" s="58"/>
      <c r="GHX50" s="58"/>
      <c r="GHY50" s="58"/>
      <c r="GHZ50" s="58"/>
      <c r="GIA50" s="58"/>
      <c r="GIB50" s="58"/>
      <c r="GIC50" s="58"/>
      <c r="GID50" s="58"/>
      <c r="GIE50" s="58"/>
      <c r="GIF50" s="58"/>
      <c r="GIG50" s="58"/>
      <c r="GIH50" s="58"/>
      <c r="GII50" s="58"/>
      <c r="GIJ50" s="58"/>
      <c r="GIK50" s="58"/>
      <c r="GIL50" s="58"/>
      <c r="GIM50" s="58"/>
      <c r="GIN50" s="58"/>
      <c r="GIO50" s="58"/>
      <c r="GIP50" s="58"/>
      <c r="GIQ50" s="58"/>
      <c r="GIR50" s="58"/>
      <c r="GIS50" s="58"/>
      <c r="GIT50" s="58"/>
      <c r="GIU50" s="58"/>
      <c r="GIV50" s="58"/>
      <c r="GIW50" s="58"/>
      <c r="GIX50" s="58"/>
      <c r="GIY50" s="58"/>
      <c r="GIZ50" s="58"/>
      <c r="GJA50" s="58"/>
      <c r="GJB50" s="58"/>
      <c r="GJC50" s="58"/>
      <c r="GJD50" s="58"/>
      <c r="GJE50" s="58"/>
      <c r="GJF50" s="58"/>
      <c r="GJG50" s="58"/>
      <c r="GJH50" s="58"/>
      <c r="GJI50" s="58"/>
      <c r="GJJ50" s="58"/>
      <c r="GJK50" s="58"/>
      <c r="GJL50" s="58"/>
      <c r="GJM50" s="58"/>
      <c r="GJN50" s="58"/>
      <c r="GJO50" s="58"/>
      <c r="GJP50" s="58"/>
      <c r="GJQ50" s="58"/>
      <c r="GJR50" s="58"/>
      <c r="GJS50" s="58"/>
      <c r="GJT50" s="58"/>
      <c r="GJU50" s="58"/>
      <c r="GJV50" s="58"/>
      <c r="GJW50" s="58"/>
      <c r="GJX50" s="58"/>
      <c r="GJY50" s="58"/>
      <c r="GJZ50" s="58"/>
      <c r="GKA50" s="58"/>
      <c r="GKB50" s="58"/>
      <c r="GKC50" s="58"/>
      <c r="GKD50" s="58"/>
      <c r="GKE50" s="58"/>
      <c r="GKF50" s="58"/>
      <c r="GKG50" s="58"/>
      <c r="GKH50" s="58"/>
      <c r="GKI50" s="58"/>
      <c r="GKJ50" s="58"/>
      <c r="GKK50" s="58"/>
      <c r="GKL50" s="58"/>
      <c r="GKM50" s="58"/>
      <c r="GKN50" s="58"/>
      <c r="GKO50" s="58"/>
      <c r="GKP50" s="58"/>
      <c r="GKQ50" s="58"/>
      <c r="GKR50" s="58"/>
      <c r="GKS50" s="58"/>
      <c r="GKT50" s="58"/>
      <c r="GKU50" s="58"/>
      <c r="GKV50" s="58"/>
      <c r="GKW50" s="58"/>
      <c r="GKX50" s="58"/>
      <c r="GKY50" s="58"/>
      <c r="GKZ50" s="58"/>
      <c r="GLA50" s="58"/>
      <c r="GLB50" s="58"/>
      <c r="GLC50" s="58"/>
      <c r="GLD50" s="58"/>
      <c r="GLE50" s="58"/>
      <c r="GLF50" s="58"/>
      <c r="GLG50" s="58"/>
      <c r="GLH50" s="58"/>
      <c r="GLI50" s="58"/>
      <c r="GLJ50" s="58"/>
      <c r="GLK50" s="58"/>
      <c r="GLL50" s="58"/>
      <c r="GLM50" s="58"/>
      <c r="GLN50" s="58"/>
      <c r="GLO50" s="58"/>
      <c r="GLP50" s="58"/>
      <c r="GLQ50" s="58"/>
      <c r="GLR50" s="58"/>
      <c r="GLS50" s="58"/>
      <c r="GLT50" s="58"/>
      <c r="GLU50" s="58"/>
      <c r="GLV50" s="58"/>
      <c r="GLW50" s="58"/>
      <c r="GLX50" s="58"/>
      <c r="GLY50" s="58"/>
      <c r="GLZ50" s="58"/>
      <c r="GMA50" s="58"/>
      <c r="GMB50" s="58"/>
      <c r="GMC50" s="58"/>
      <c r="GMD50" s="58"/>
      <c r="GME50" s="58"/>
      <c r="GMF50" s="58"/>
      <c r="GMG50" s="58"/>
      <c r="GMH50" s="58"/>
      <c r="GMI50" s="58"/>
      <c r="GMJ50" s="58"/>
      <c r="GMK50" s="58"/>
      <c r="GML50" s="58"/>
      <c r="GMM50" s="58"/>
      <c r="GMN50" s="58"/>
      <c r="GMO50" s="58"/>
      <c r="GMP50" s="58"/>
      <c r="GMQ50" s="58"/>
      <c r="GMR50" s="58"/>
      <c r="GMS50" s="58"/>
      <c r="GMT50" s="58"/>
      <c r="GMU50" s="58"/>
      <c r="GMV50" s="58"/>
      <c r="GMW50" s="58"/>
      <c r="GMX50" s="58"/>
      <c r="GMY50" s="58"/>
      <c r="GMZ50" s="58"/>
      <c r="GNA50" s="58"/>
      <c r="GNB50" s="58"/>
      <c r="GNC50" s="58"/>
      <c r="GND50" s="58"/>
      <c r="GNE50" s="58"/>
      <c r="GNF50" s="58"/>
      <c r="GNG50" s="58"/>
      <c r="GNH50" s="58"/>
      <c r="GNI50" s="58"/>
      <c r="GNJ50" s="58"/>
      <c r="GNK50" s="58"/>
      <c r="GNL50" s="58"/>
      <c r="GNM50" s="58"/>
      <c r="GNN50" s="58"/>
      <c r="GNO50" s="58"/>
      <c r="GNP50" s="58"/>
      <c r="GNQ50" s="58"/>
      <c r="GNR50" s="58"/>
      <c r="GNS50" s="58"/>
      <c r="GNT50" s="58"/>
      <c r="GNU50" s="58"/>
      <c r="GNV50" s="58"/>
      <c r="GNW50" s="58"/>
      <c r="GNX50" s="58"/>
      <c r="GNY50" s="58"/>
      <c r="GNZ50" s="58"/>
      <c r="GOA50" s="58"/>
      <c r="GOB50" s="58"/>
      <c r="GOC50" s="58"/>
      <c r="GOD50" s="58"/>
      <c r="GOE50" s="58"/>
      <c r="GOF50" s="58"/>
      <c r="GOG50" s="58"/>
      <c r="GOH50" s="58"/>
      <c r="GOI50" s="58"/>
      <c r="GOJ50" s="58"/>
      <c r="GOK50" s="58"/>
      <c r="GOL50" s="58"/>
      <c r="GOM50" s="58"/>
      <c r="GON50" s="58"/>
      <c r="GOO50" s="58"/>
      <c r="GOP50" s="58"/>
      <c r="GOQ50" s="58"/>
      <c r="GOR50" s="58"/>
      <c r="GOS50" s="58"/>
      <c r="GOT50" s="58"/>
      <c r="GOU50" s="58"/>
      <c r="GOV50" s="58"/>
      <c r="GOW50" s="58"/>
      <c r="GOX50" s="58"/>
      <c r="GOY50" s="58"/>
      <c r="GOZ50" s="58"/>
      <c r="GPA50" s="58"/>
      <c r="GPB50" s="58"/>
      <c r="GPC50" s="58"/>
      <c r="GPD50" s="58"/>
      <c r="GPE50" s="58"/>
      <c r="GPF50" s="58"/>
      <c r="GPG50" s="58"/>
      <c r="GPH50" s="58"/>
      <c r="GPI50" s="58"/>
      <c r="GPJ50" s="58"/>
      <c r="GPK50" s="58"/>
      <c r="GPL50" s="58"/>
      <c r="GPM50" s="58"/>
      <c r="GPN50" s="58"/>
      <c r="GPO50" s="58"/>
      <c r="GPP50" s="58"/>
      <c r="GPQ50" s="58"/>
      <c r="GPR50" s="58"/>
      <c r="GPS50" s="58"/>
      <c r="GPT50" s="58"/>
      <c r="GPU50" s="58"/>
      <c r="GPV50" s="58"/>
      <c r="GPW50" s="58"/>
      <c r="GPX50" s="58"/>
      <c r="GPY50" s="58"/>
      <c r="GPZ50" s="58"/>
      <c r="GQA50" s="58"/>
      <c r="GQB50" s="58"/>
      <c r="GQC50" s="58"/>
      <c r="GQD50" s="58"/>
      <c r="GQE50" s="58"/>
      <c r="GQF50" s="58"/>
      <c r="GQG50" s="58"/>
      <c r="GQH50" s="58"/>
      <c r="GQI50" s="58"/>
      <c r="GQJ50" s="58"/>
      <c r="GQK50" s="58"/>
      <c r="GQL50" s="58"/>
      <c r="GQM50" s="58"/>
      <c r="GQN50" s="58"/>
      <c r="GQO50" s="58"/>
      <c r="GQP50" s="58"/>
      <c r="GQQ50" s="58"/>
      <c r="GQR50" s="58"/>
      <c r="GQS50" s="58"/>
      <c r="GQT50" s="58"/>
      <c r="GQU50" s="58"/>
      <c r="GQV50" s="58"/>
      <c r="GQW50" s="58"/>
      <c r="GQX50" s="58"/>
      <c r="GQY50" s="58"/>
      <c r="GQZ50" s="58"/>
      <c r="GRA50" s="58"/>
      <c r="GRB50" s="58"/>
      <c r="GRC50" s="58"/>
      <c r="GRD50" s="58"/>
      <c r="GRE50" s="58"/>
      <c r="GRF50" s="58"/>
      <c r="GRG50" s="58"/>
      <c r="GRH50" s="58"/>
      <c r="GRI50" s="58"/>
      <c r="GRJ50" s="58"/>
      <c r="GRK50" s="58"/>
      <c r="GRL50" s="58"/>
      <c r="GRM50" s="58"/>
      <c r="GRN50" s="58"/>
      <c r="GRO50" s="58"/>
      <c r="GRP50" s="58"/>
      <c r="GRQ50" s="58"/>
      <c r="GRR50" s="58"/>
      <c r="GRS50" s="58"/>
      <c r="GRT50" s="58"/>
      <c r="GRU50" s="58"/>
      <c r="GRV50" s="58"/>
      <c r="GRW50" s="58"/>
      <c r="GRX50" s="58"/>
      <c r="GRY50" s="58"/>
      <c r="GRZ50" s="58"/>
      <c r="GSA50" s="58"/>
      <c r="GSB50" s="58"/>
      <c r="GSC50" s="58"/>
      <c r="GSD50" s="58"/>
      <c r="GSE50" s="58"/>
      <c r="GSF50" s="58"/>
      <c r="GSG50" s="58"/>
      <c r="GSH50" s="58"/>
      <c r="GSI50" s="58"/>
      <c r="GSJ50" s="58"/>
      <c r="GSK50" s="58"/>
      <c r="GSL50" s="58"/>
      <c r="GSM50" s="58"/>
      <c r="GSN50" s="58"/>
      <c r="GSO50" s="58"/>
      <c r="GSP50" s="58"/>
      <c r="GSQ50" s="58"/>
      <c r="GSR50" s="58"/>
      <c r="GSS50" s="58"/>
      <c r="GST50" s="58"/>
      <c r="GSU50" s="58"/>
      <c r="GSV50" s="58"/>
      <c r="GSW50" s="58"/>
      <c r="GSX50" s="58"/>
      <c r="GSY50" s="58"/>
      <c r="GSZ50" s="58"/>
      <c r="GTA50" s="58"/>
      <c r="GTB50" s="58"/>
      <c r="GTC50" s="58"/>
      <c r="GTD50" s="58"/>
      <c r="GTE50" s="58"/>
      <c r="GTF50" s="58"/>
      <c r="GTG50" s="58"/>
      <c r="GTH50" s="58"/>
      <c r="GTI50" s="58"/>
      <c r="GTJ50" s="58"/>
      <c r="GTK50" s="58"/>
      <c r="GTL50" s="58"/>
      <c r="GTM50" s="58"/>
      <c r="GTN50" s="58"/>
      <c r="GTO50" s="58"/>
      <c r="GTP50" s="58"/>
      <c r="GTQ50" s="58"/>
      <c r="GTR50" s="58"/>
      <c r="GTS50" s="58"/>
      <c r="GTT50" s="58"/>
      <c r="GTU50" s="58"/>
      <c r="GTV50" s="58"/>
      <c r="GTW50" s="58"/>
      <c r="GTX50" s="58"/>
      <c r="GTY50" s="58"/>
      <c r="GTZ50" s="58"/>
      <c r="GUA50" s="58"/>
      <c r="GUB50" s="58"/>
      <c r="GUC50" s="58"/>
      <c r="GUD50" s="58"/>
      <c r="GUE50" s="58"/>
      <c r="GUF50" s="58"/>
      <c r="GUG50" s="58"/>
      <c r="GUH50" s="58"/>
      <c r="GUI50" s="58"/>
      <c r="GUJ50" s="58"/>
      <c r="GUK50" s="58"/>
      <c r="GUL50" s="58"/>
      <c r="GUM50" s="58"/>
      <c r="GUN50" s="58"/>
      <c r="GUO50" s="58"/>
      <c r="GUP50" s="58"/>
      <c r="GUQ50" s="58"/>
      <c r="GUR50" s="58"/>
      <c r="GUS50" s="58"/>
      <c r="GUT50" s="58"/>
      <c r="GUU50" s="58"/>
      <c r="GUV50" s="58"/>
      <c r="GUW50" s="58"/>
      <c r="GUX50" s="58"/>
      <c r="GUY50" s="58"/>
      <c r="GUZ50" s="58"/>
      <c r="GVA50" s="58"/>
      <c r="GVB50" s="58"/>
      <c r="GVC50" s="58"/>
      <c r="GVD50" s="58"/>
      <c r="GVE50" s="58"/>
      <c r="GVF50" s="58"/>
      <c r="GVG50" s="58"/>
      <c r="GVH50" s="58"/>
      <c r="GVI50" s="58"/>
      <c r="GVJ50" s="58"/>
      <c r="GVK50" s="58"/>
      <c r="GVL50" s="58"/>
      <c r="GVM50" s="58"/>
      <c r="GVN50" s="58"/>
      <c r="GVO50" s="58"/>
      <c r="GVP50" s="58"/>
      <c r="GVQ50" s="58"/>
      <c r="GVR50" s="58"/>
      <c r="GVS50" s="58"/>
      <c r="GVT50" s="58"/>
      <c r="GVU50" s="58"/>
      <c r="GVV50" s="58"/>
      <c r="GVW50" s="58"/>
      <c r="GVX50" s="58"/>
      <c r="GVY50" s="58"/>
      <c r="GVZ50" s="58"/>
      <c r="GWA50" s="58"/>
      <c r="GWB50" s="58"/>
      <c r="GWC50" s="58"/>
      <c r="GWD50" s="58"/>
      <c r="GWE50" s="58"/>
      <c r="GWF50" s="58"/>
      <c r="GWG50" s="58"/>
      <c r="GWH50" s="58"/>
      <c r="GWI50" s="58"/>
      <c r="GWJ50" s="58"/>
      <c r="GWK50" s="58"/>
      <c r="GWL50" s="58"/>
      <c r="GWM50" s="58"/>
      <c r="GWN50" s="58"/>
      <c r="GWO50" s="58"/>
      <c r="GWP50" s="58"/>
      <c r="GWQ50" s="58"/>
      <c r="GWR50" s="58"/>
      <c r="GWS50" s="58"/>
      <c r="GWT50" s="58"/>
      <c r="GWU50" s="58"/>
      <c r="GWV50" s="58"/>
      <c r="GWW50" s="58"/>
      <c r="GWX50" s="58"/>
      <c r="GWY50" s="58"/>
      <c r="GWZ50" s="58"/>
      <c r="GXA50" s="58"/>
      <c r="GXB50" s="58"/>
      <c r="GXC50" s="58"/>
      <c r="GXD50" s="58"/>
      <c r="GXE50" s="58"/>
      <c r="GXF50" s="58"/>
      <c r="GXG50" s="58"/>
      <c r="GXH50" s="58"/>
      <c r="GXI50" s="58"/>
      <c r="GXJ50" s="58"/>
      <c r="GXK50" s="58"/>
      <c r="GXL50" s="58"/>
      <c r="GXM50" s="58"/>
      <c r="GXN50" s="58"/>
      <c r="GXO50" s="58"/>
      <c r="GXP50" s="58"/>
      <c r="GXQ50" s="58"/>
      <c r="GXR50" s="58"/>
      <c r="GXS50" s="58"/>
      <c r="GXT50" s="58"/>
      <c r="GXU50" s="58"/>
      <c r="GXV50" s="58"/>
      <c r="GXW50" s="58"/>
      <c r="GXX50" s="58"/>
      <c r="GXY50" s="58"/>
      <c r="GXZ50" s="58"/>
      <c r="GYA50" s="58"/>
      <c r="GYB50" s="58"/>
      <c r="GYC50" s="58"/>
      <c r="GYD50" s="58"/>
      <c r="GYE50" s="58"/>
      <c r="GYF50" s="58"/>
      <c r="GYG50" s="58"/>
      <c r="GYH50" s="58"/>
      <c r="GYI50" s="58"/>
      <c r="GYJ50" s="58"/>
      <c r="GYK50" s="58"/>
      <c r="GYL50" s="58"/>
      <c r="GYM50" s="58"/>
      <c r="GYN50" s="58"/>
      <c r="GYO50" s="58"/>
      <c r="GYP50" s="58"/>
      <c r="GYQ50" s="58"/>
      <c r="GYR50" s="58"/>
      <c r="GYS50" s="58"/>
      <c r="GYT50" s="58"/>
      <c r="GYU50" s="58"/>
      <c r="GYV50" s="58"/>
      <c r="GYW50" s="58"/>
      <c r="GYX50" s="58"/>
      <c r="GYY50" s="58"/>
      <c r="GYZ50" s="58"/>
      <c r="GZA50" s="58"/>
      <c r="GZB50" s="58"/>
      <c r="GZC50" s="58"/>
      <c r="GZD50" s="58"/>
      <c r="GZE50" s="58"/>
      <c r="GZF50" s="58"/>
      <c r="GZG50" s="58"/>
      <c r="GZH50" s="58"/>
      <c r="GZI50" s="58"/>
      <c r="GZJ50" s="58"/>
      <c r="GZK50" s="58"/>
      <c r="GZL50" s="58"/>
      <c r="GZM50" s="58"/>
      <c r="GZN50" s="58"/>
      <c r="GZO50" s="58"/>
      <c r="GZP50" s="58"/>
      <c r="GZQ50" s="58"/>
      <c r="GZR50" s="58"/>
      <c r="GZS50" s="58"/>
      <c r="GZT50" s="58"/>
      <c r="GZU50" s="58"/>
      <c r="GZV50" s="58"/>
      <c r="GZW50" s="58"/>
      <c r="GZX50" s="58"/>
      <c r="GZY50" s="58"/>
      <c r="GZZ50" s="58"/>
      <c r="HAA50" s="58"/>
      <c r="HAB50" s="58"/>
      <c r="HAC50" s="58"/>
      <c r="HAD50" s="58"/>
      <c r="HAE50" s="58"/>
      <c r="HAF50" s="58"/>
      <c r="HAG50" s="58"/>
      <c r="HAH50" s="58"/>
      <c r="HAI50" s="58"/>
      <c r="HAJ50" s="58"/>
      <c r="HAK50" s="58"/>
      <c r="HAL50" s="58"/>
      <c r="HAM50" s="58"/>
      <c r="HAN50" s="58"/>
      <c r="HAO50" s="58"/>
      <c r="HAP50" s="58"/>
      <c r="HAQ50" s="58"/>
      <c r="HAR50" s="58"/>
      <c r="HAS50" s="58"/>
      <c r="HAT50" s="58"/>
      <c r="HAU50" s="58"/>
      <c r="HAV50" s="58"/>
      <c r="HAW50" s="58"/>
      <c r="HAX50" s="58"/>
      <c r="HAY50" s="58"/>
      <c r="HAZ50" s="58"/>
      <c r="HBA50" s="58"/>
      <c r="HBB50" s="58"/>
      <c r="HBC50" s="58"/>
      <c r="HBD50" s="58"/>
      <c r="HBE50" s="58"/>
      <c r="HBF50" s="58"/>
      <c r="HBG50" s="58"/>
      <c r="HBH50" s="58"/>
      <c r="HBI50" s="58"/>
      <c r="HBJ50" s="58"/>
      <c r="HBK50" s="58"/>
      <c r="HBL50" s="58"/>
      <c r="HBM50" s="58"/>
      <c r="HBN50" s="58"/>
      <c r="HBO50" s="58"/>
      <c r="HBP50" s="58"/>
      <c r="HBQ50" s="58"/>
      <c r="HBR50" s="58"/>
      <c r="HBS50" s="58"/>
      <c r="HBT50" s="58"/>
      <c r="HBU50" s="58"/>
      <c r="HBV50" s="58"/>
      <c r="HBW50" s="58"/>
      <c r="HBX50" s="58"/>
      <c r="HBY50" s="58"/>
      <c r="HBZ50" s="58"/>
      <c r="HCA50" s="58"/>
      <c r="HCB50" s="58"/>
      <c r="HCC50" s="58"/>
      <c r="HCD50" s="58"/>
      <c r="HCE50" s="58"/>
      <c r="HCF50" s="58"/>
      <c r="HCG50" s="58"/>
      <c r="HCH50" s="58"/>
      <c r="HCI50" s="58"/>
      <c r="HCJ50" s="58"/>
      <c r="HCK50" s="58"/>
      <c r="HCL50" s="58"/>
      <c r="HCM50" s="58"/>
      <c r="HCN50" s="58"/>
      <c r="HCO50" s="58"/>
      <c r="HCP50" s="58"/>
      <c r="HCQ50" s="58"/>
      <c r="HCR50" s="58"/>
      <c r="HCS50" s="58"/>
      <c r="HCT50" s="58"/>
      <c r="HCU50" s="58"/>
      <c r="HCV50" s="58"/>
      <c r="HCW50" s="58"/>
      <c r="HCX50" s="58"/>
      <c r="HCY50" s="58"/>
      <c r="HCZ50" s="58"/>
      <c r="HDA50" s="58"/>
      <c r="HDB50" s="58"/>
      <c r="HDC50" s="58"/>
      <c r="HDD50" s="58"/>
      <c r="HDE50" s="58"/>
      <c r="HDF50" s="58"/>
      <c r="HDG50" s="58"/>
      <c r="HDH50" s="58"/>
      <c r="HDI50" s="58"/>
      <c r="HDJ50" s="58"/>
      <c r="HDK50" s="58"/>
      <c r="HDL50" s="58"/>
      <c r="HDM50" s="58"/>
      <c r="HDN50" s="58"/>
      <c r="HDO50" s="58"/>
      <c r="HDP50" s="58"/>
      <c r="HDQ50" s="58"/>
      <c r="HDR50" s="58"/>
      <c r="HDS50" s="58"/>
      <c r="HDT50" s="58"/>
      <c r="HDU50" s="58"/>
      <c r="HDV50" s="58"/>
      <c r="HDW50" s="58"/>
      <c r="HDX50" s="58"/>
      <c r="HDY50" s="58"/>
      <c r="HDZ50" s="58"/>
      <c r="HEA50" s="58"/>
      <c r="HEB50" s="58"/>
      <c r="HEC50" s="58"/>
      <c r="HED50" s="58"/>
      <c r="HEE50" s="58"/>
      <c r="HEF50" s="58"/>
      <c r="HEG50" s="58"/>
      <c r="HEH50" s="58"/>
      <c r="HEI50" s="58"/>
      <c r="HEJ50" s="58"/>
      <c r="HEK50" s="58"/>
      <c r="HEL50" s="58"/>
      <c r="HEM50" s="58"/>
      <c r="HEN50" s="58"/>
      <c r="HEO50" s="58"/>
      <c r="HEP50" s="58"/>
      <c r="HEQ50" s="58"/>
      <c r="HER50" s="58"/>
      <c r="HES50" s="58"/>
      <c r="HET50" s="58"/>
      <c r="HEU50" s="58"/>
      <c r="HEV50" s="58"/>
      <c r="HEW50" s="58"/>
      <c r="HEX50" s="58"/>
      <c r="HEY50" s="58"/>
      <c r="HEZ50" s="58"/>
      <c r="HFA50" s="58"/>
      <c r="HFB50" s="58"/>
      <c r="HFC50" s="58"/>
      <c r="HFD50" s="58"/>
      <c r="HFE50" s="58"/>
      <c r="HFF50" s="58"/>
      <c r="HFG50" s="58"/>
      <c r="HFH50" s="58"/>
      <c r="HFI50" s="58"/>
      <c r="HFJ50" s="58"/>
      <c r="HFK50" s="58"/>
      <c r="HFL50" s="58"/>
      <c r="HFM50" s="58"/>
      <c r="HFN50" s="58"/>
      <c r="HFO50" s="58"/>
      <c r="HFP50" s="58"/>
      <c r="HFQ50" s="58"/>
      <c r="HFR50" s="58"/>
      <c r="HFS50" s="58"/>
      <c r="HFT50" s="58"/>
      <c r="HFU50" s="58"/>
      <c r="HFV50" s="58"/>
      <c r="HFW50" s="58"/>
      <c r="HFX50" s="58"/>
      <c r="HFY50" s="58"/>
      <c r="HFZ50" s="58"/>
      <c r="HGA50" s="58"/>
      <c r="HGB50" s="58"/>
      <c r="HGC50" s="58"/>
      <c r="HGD50" s="58"/>
      <c r="HGE50" s="58"/>
      <c r="HGF50" s="58"/>
      <c r="HGG50" s="58"/>
      <c r="HGH50" s="58"/>
      <c r="HGI50" s="58"/>
      <c r="HGJ50" s="58"/>
      <c r="HGK50" s="58"/>
      <c r="HGL50" s="58"/>
      <c r="HGM50" s="58"/>
      <c r="HGN50" s="58"/>
      <c r="HGO50" s="58"/>
      <c r="HGP50" s="58"/>
      <c r="HGQ50" s="58"/>
      <c r="HGR50" s="58"/>
      <c r="HGS50" s="58"/>
      <c r="HGT50" s="58"/>
      <c r="HGU50" s="58"/>
      <c r="HGV50" s="58"/>
      <c r="HGW50" s="58"/>
      <c r="HGX50" s="58"/>
      <c r="HGY50" s="58"/>
      <c r="HGZ50" s="58"/>
      <c r="HHA50" s="58"/>
      <c r="HHB50" s="58"/>
      <c r="HHC50" s="58"/>
      <c r="HHD50" s="58"/>
      <c r="HHE50" s="58"/>
      <c r="HHF50" s="58"/>
      <c r="HHG50" s="58"/>
      <c r="HHH50" s="58"/>
      <c r="HHI50" s="58"/>
      <c r="HHJ50" s="58"/>
      <c r="HHK50" s="58"/>
      <c r="HHL50" s="58"/>
      <c r="HHM50" s="58"/>
      <c r="HHN50" s="58"/>
      <c r="HHO50" s="58"/>
      <c r="HHP50" s="58"/>
      <c r="HHQ50" s="58"/>
      <c r="HHR50" s="58"/>
      <c r="HHS50" s="58"/>
      <c r="HHT50" s="58"/>
      <c r="HHU50" s="58"/>
      <c r="HHV50" s="58"/>
      <c r="HHW50" s="58"/>
      <c r="HHX50" s="58"/>
      <c r="HHY50" s="58"/>
      <c r="HHZ50" s="58"/>
      <c r="HIA50" s="58"/>
      <c r="HIB50" s="58"/>
      <c r="HIC50" s="58"/>
      <c r="HID50" s="58"/>
      <c r="HIE50" s="58"/>
      <c r="HIF50" s="58"/>
      <c r="HIG50" s="58"/>
      <c r="HIH50" s="58"/>
      <c r="HII50" s="58"/>
      <c r="HIJ50" s="58"/>
      <c r="HIK50" s="58"/>
      <c r="HIL50" s="58"/>
      <c r="HIM50" s="58"/>
      <c r="HIN50" s="58"/>
      <c r="HIO50" s="58"/>
      <c r="HIP50" s="58"/>
      <c r="HIQ50" s="58"/>
      <c r="HIR50" s="58"/>
      <c r="HIS50" s="58"/>
      <c r="HIT50" s="58"/>
      <c r="HIU50" s="58"/>
      <c r="HIV50" s="58"/>
      <c r="HIW50" s="58"/>
      <c r="HIX50" s="58"/>
      <c r="HIY50" s="58"/>
      <c r="HIZ50" s="58"/>
      <c r="HJA50" s="58"/>
      <c r="HJB50" s="58"/>
      <c r="HJC50" s="58"/>
      <c r="HJD50" s="58"/>
      <c r="HJE50" s="58"/>
      <c r="HJF50" s="58"/>
      <c r="HJG50" s="58"/>
      <c r="HJH50" s="58"/>
      <c r="HJI50" s="58"/>
      <c r="HJJ50" s="58"/>
      <c r="HJK50" s="58"/>
      <c r="HJL50" s="58"/>
      <c r="HJM50" s="58"/>
      <c r="HJN50" s="58"/>
      <c r="HJO50" s="58"/>
      <c r="HJP50" s="58"/>
      <c r="HJQ50" s="58"/>
      <c r="HJR50" s="58"/>
      <c r="HJS50" s="58"/>
      <c r="HJT50" s="58"/>
      <c r="HJU50" s="58"/>
      <c r="HJV50" s="58"/>
      <c r="HJW50" s="58"/>
      <c r="HJX50" s="58"/>
      <c r="HJY50" s="58"/>
      <c r="HJZ50" s="58"/>
      <c r="HKA50" s="58"/>
      <c r="HKB50" s="58"/>
      <c r="HKC50" s="58"/>
      <c r="HKD50" s="58"/>
      <c r="HKE50" s="58"/>
      <c r="HKF50" s="58"/>
      <c r="HKG50" s="58"/>
      <c r="HKH50" s="58"/>
      <c r="HKI50" s="58"/>
      <c r="HKJ50" s="58"/>
      <c r="HKK50" s="58"/>
      <c r="HKL50" s="58"/>
      <c r="HKM50" s="58"/>
      <c r="HKN50" s="58"/>
      <c r="HKO50" s="58"/>
      <c r="HKP50" s="58"/>
      <c r="HKQ50" s="58"/>
      <c r="HKR50" s="58"/>
      <c r="HKS50" s="58"/>
      <c r="HKT50" s="58"/>
      <c r="HKU50" s="58"/>
      <c r="HKV50" s="58"/>
      <c r="HKW50" s="58"/>
      <c r="HKX50" s="58"/>
      <c r="HKY50" s="58"/>
      <c r="HKZ50" s="58"/>
      <c r="HLA50" s="58"/>
      <c r="HLB50" s="58"/>
      <c r="HLC50" s="58"/>
      <c r="HLD50" s="58"/>
      <c r="HLE50" s="58"/>
      <c r="HLF50" s="58"/>
      <c r="HLG50" s="58"/>
      <c r="HLH50" s="58"/>
      <c r="HLI50" s="58"/>
      <c r="HLJ50" s="58"/>
      <c r="HLK50" s="58"/>
      <c r="HLL50" s="58"/>
      <c r="HLM50" s="58"/>
      <c r="HLN50" s="58"/>
      <c r="HLO50" s="58"/>
      <c r="HLP50" s="58"/>
      <c r="HLQ50" s="58"/>
      <c r="HLR50" s="58"/>
      <c r="HLS50" s="58"/>
      <c r="HLT50" s="58"/>
      <c r="HLU50" s="58"/>
      <c r="HLV50" s="58"/>
      <c r="HLW50" s="58"/>
      <c r="HLX50" s="58"/>
      <c r="HLY50" s="58"/>
      <c r="HLZ50" s="58"/>
      <c r="HMA50" s="58"/>
      <c r="HMB50" s="58"/>
      <c r="HMC50" s="58"/>
      <c r="HMD50" s="58"/>
      <c r="HME50" s="58"/>
      <c r="HMF50" s="58"/>
      <c r="HMG50" s="58"/>
      <c r="HMH50" s="58"/>
      <c r="HMI50" s="58"/>
      <c r="HMJ50" s="58"/>
      <c r="HMK50" s="58"/>
      <c r="HML50" s="58"/>
      <c r="HMM50" s="58"/>
      <c r="HMN50" s="58"/>
      <c r="HMO50" s="58"/>
      <c r="HMP50" s="58"/>
      <c r="HMQ50" s="58"/>
      <c r="HMR50" s="58"/>
      <c r="HMS50" s="58"/>
      <c r="HMT50" s="58"/>
      <c r="HMU50" s="58"/>
      <c r="HMV50" s="58"/>
      <c r="HMW50" s="58"/>
      <c r="HMX50" s="58"/>
      <c r="HMY50" s="58"/>
      <c r="HMZ50" s="58"/>
      <c r="HNA50" s="58"/>
      <c r="HNB50" s="58"/>
      <c r="HNC50" s="58"/>
      <c r="HND50" s="58"/>
      <c r="HNE50" s="58"/>
      <c r="HNF50" s="58"/>
      <c r="HNG50" s="58"/>
      <c r="HNH50" s="58"/>
      <c r="HNI50" s="58"/>
      <c r="HNJ50" s="58"/>
      <c r="HNK50" s="58"/>
      <c r="HNL50" s="58"/>
      <c r="HNM50" s="58"/>
      <c r="HNN50" s="58"/>
      <c r="HNO50" s="58"/>
      <c r="HNP50" s="58"/>
      <c r="HNQ50" s="58"/>
      <c r="HNR50" s="58"/>
      <c r="HNS50" s="58"/>
      <c r="HNT50" s="58"/>
      <c r="HNU50" s="58"/>
      <c r="HNV50" s="58"/>
      <c r="HNW50" s="58"/>
      <c r="HNX50" s="58"/>
      <c r="HNY50" s="58"/>
      <c r="HNZ50" s="58"/>
      <c r="HOA50" s="58"/>
      <c r="HOB50" s="58"/>
      <c r="HOC50" s="58"/>
      <c r="HOD50" s="58"/>
      <c r="HOE50" s="58"/>
      <c r="HOF50" s="58"/>
      <c r="HOG50" s="58"/>
      <c r="HOH50" s="58"/>
      <c r="HOI50" s="58"/>
      <c r="HOJ50" s="58"/>
      <c r="HOK50" s="58"/>
      <c r="HOL50" s="58"/>
      <c r="HOM50" s="58"/>
      <c r="HON50" s="58"/>
      <c r="HOO50" s="58"/>
      <c r="HOP50" s="58"/>
      <c r="HOQ50" s="58"/>
      <c r="HOR50" s="58"/>
      <c r="HOS50" s="58"/>
      <c r="HOT50" s="58"/>
      <c r="HOU50" s="58"/>
      <c r="HOV50" s="58"/>
      <c r="HOW50" s="58"/>
      <c r="HOX50" s="58"/>
      <c r="HOY50" s="58"/>
      <c r="HOZ50" s="58"/>
      <c r="HPA50" s="58"/>
      <c r="HPB50" s="58"/>
      <c r="HPC50" s="58"/>
      <c r="HPD50" s="58"/>
      <c r="HPE50" s="58"/>
      <c r="HPF50" s="58"/>
      <c r="HPG50" s="58"/>
      <c r="HPH50" s="58"/>
      <c r="HPI50" s="58"/>
      <c r="HPJ50" s="58"/>
      <c r="HPK50" s="58"/>
      <c r="HPL50" s="58"/>
      <c r="HPM50" s="58"/>
      <c r="HPN50" s="58"/>
      <c r="HPO50" s="58"/>
      <c r="HPP50" s="58"/>
      <c r="HPQ50" s="58"/>
      <c r="HPR50" s="58"/>
      <c r="HPS50" s="58"/>
      <c r="HPT50" s="58"/>
      <c r="HPU50" s="58"/>
      <c r="HPV50" s="58"/>
      <c r="HPW50" s="58"/>
      <c r="HPX50" s="58"/>
      <c r="HPY50" s="58"/>
      <c r="HPZ50" s="58"/>
      <c r="HQA50" s="58"/>
      <c r="HQB50" s="58"/>
      <c r="HQC50" s="58"/>
      <c r="HQD50" s="58"/>
      <c r="HQE50" s="58"/>
      <c r="HQF50" s="58"/>
      <c r="HQG50" s="58"/>
      <c r="HQH50" s="58"/>
      <c r="HQI50" s="58"/>
      <c r="HQJ50" s="58"/>
      <c r="HQK50" s="58"/>
      <c r="HQL50" s="58"/>
      <c r="HQM50" s="58"/>
      <c r="HQN50" s="58"/>
      <c r="HQO50" s="58"/>
      <c r="HQP50" s="58"/>
      <c r="HQQ50" s="58"/>
      <c r="HQR50" s="58"/>
      <c r="HQS50" s="58"/>
      <c r="HQT50" s="58"/>
      <c r="HQU50" s="58"/>
      <c r="HQV50" s="58"/>
      <c r="HQW50" s="58"/>
      <c r="HQX50" s="58"/>
      <c r="HQY50" s="58"/>
      <c r="HQZ50" s="58"/>
      <c r="HRA50" s="58"/>
      <c r="HRB50" s="58"/>
      <c r="HRC50" s="58"/>
      <c r="HRD50" s="58"/>
      <c r="HRE50" s="58"/>
      <c r="HRF50" s="58"/>
      <c r="HRG50" s="58"/>
      <c r="HRH50" s="58"/>
      <c r="HRI50" s="58"/>
      <c r="HRJ50" s="58"/>
      <c r="HRK50" s="58"/>
      <c r="HRL50" s="58"/>
      <c r="HRM50" s="58"/>
      <c r="HRN50" s="58"/>
      <c r="HRO50" s="58"/>
      <c r="HRP50" s="58"/>
      <c r="HRQ50" s="58"/>
      <c r="HRR50" s="58"/>
      <c r="HRS50" s="58"/>
      <c r="HRT50" s="58"/>
      <c r="HRU50" s="58"/>
      <c r="HRV50" s="58"/>
      <c r="HRW50" s="58"/>
      <c r="HRX50" s="58"/>
      <c r="HRY50" s="58"/>
      <c r="HRZ50" s="58"/>
      <c r="HSA50" s="58"/>
      <c r="HSB50" s="58"/>
      <c r="HSC50" s="58"/>
      <c r="HSD50" s="58"/>
      <c r="HSE50" s="58"/>
      <c r="HSF50" s="58"/>
      <c r="HSG50" s="58"/>
      <c r="HSH50" s="58"/>
      <c r="HSI50" s="58"/>
      <c r="HSJ50" s="58"/>
      <c r="HSK50" s="58"/>
      <c r="HSL50" s="58"/>
      <c r="HSM50" s="58"/>
      <c r="HSN50" s="58"/>
      <c r="HSO50" s="58"/>
      <c r="HSP50" s="58"/>
      <c r="HSQ50" s="58"/>
      <c r="HSR50" s="58"/>
      <c r="HSS50" s="58"/>
      <c r="HST50" s="58"/>
      <c r="HSU50" s="58"/>
      <c r="HSV50" s="58"/>
      <c r="HSW50" s="58"/>
      <c r="HSX50" s="58"/>
      <c r="HSY50" s="58"/>
      <c r="HSZ50" s="58"/>
      <c r="HTA50" s="58"/>
      <c r="HTB50" s="58"/>
      <c r="HTC50" s="58"/>
      <c r="HTD50" s="58"/>
      <c r="HTE50" s="58"/>
      <c r="HTF50" s="58"/>
      <c r="HTG50" s="58"/>
      <c r="HTH50" s="58"/>
      <c r="HTI50" s="58"/>
      <c r="HTJ50" s="58"/>
      <c r="HTK50" s="58"/>
      <c r="HTL50" s="58"/>
      <c r="HTM50" s="58"/>
      <c r="HTN50" s="58"/>
      <c r="HTO50" s="58"/>
      <c r="HTP50" s="58"/>
      <c r="HTQ50" s="58"/>
      <c r="HTR50" s="58"/>
      <c r="HTS50" s="58"/>
      <c r="HTT50" s="58"/>
      <c r="HTU50" s="58"/>
      <c r="HTV50" s="58"/>
      <c r="HTW50" s="58"/>
      <c r="HTX50" s="58"/>
      <c r="HTY50" s="58"/>
      <c r="HTZ50" s="58"/>
      <c r="HUA50" s="58"/>
      <c r="HUB50" s="58"/>
      <c r="HUC50" s="58"/>
      <c r="HUD50" s="58"/>
      <c r="HUE50" s="58"/>
      <c r="HUF50" s="58"/>
      <c r="HUG50" s="58"/>
      <c r="HUH50" s="58"/>
      <c r="HUI50" s="58"/>
      <c r="HUJ50" s="58"/>
      <c r="HUK50" s="58"/>
      <c r="HUL50" s="58"/>
      <c r="HUM50" s="58"/>
      <c r="HUN50" s="58"/>
      <c r="HUO50" s="58"/>
      <c r="HUP50" s="58"/>
      <c r="HUQ50" s="58"/>
      <c r="HUR50" s="58"/>
      <c r="HUS50" s="58"/>
      <c r="HUT50" s="58"/>
      <c r="HUU50" s="58"/>
      <c r="HUV50" s="58"/>
      <c r="HUW50" s="58"/>
      <c r="HUX50" s="58"/>
      <c r="HUY50" s="58"/>
      <c r="HUZ50" s="58"/>
      <c r="HVA50" s="58"/>
      <c r="HVB50" s="58"/>
      <c r="HVC50" s="58"/>
      <c r="HVD50" s="58"/>
      <c r="HVE50" s="58"/>
      <c r="HVF50" s="58"/>
      <c r="HVG50" s="58"/>
      <c r="HVH50" s="58"/>
      <c r="HVI50" s="58"/>
      <c r="HVJ50" s="58"/>
      <c r="HVK50" s="58"/>
      <c r="HVL50" s="58"/>
      <c r="HVM50" s="58"/>
      <c r="HVN50" s="58"/>
      <c r="HVO50" s="58"/>
      <c r="HVP50" s="58"/>
      <c r="HVQ50" s="58"/>
      <c r="HVR50" s="58"/>
      <c r="HVS50" s="58"/>
      <c r="HVT50" s="58"/>
      <c r="HVU50" s="58"/>
      <c r="HVV50" s="58"/>
      <c r="HVW50" s="58"/>
      <c r="HVX50" s="58"/>
      <c r="HVY50" s="58"/>
      <c r="HVZ50" s="58"/>
      <c r="HWA50" s="58"/>
      <c r="HWB50" s="58"/>
      <c r="HWC50" s="58"/>
      <c r="HWD50" s="58"/>
      <c r="HWE50" s="58"/>
      <c r="HWF50" s="58"/>
      <c r="HWG50" s="58"/>
      <c r="HWH50" s="58"/>
      <c r="HWI50" s="58"/>
      <c r="HWJ50" s="58"/>
      <c r="HWK50" s="58"/>
      <c r="HWL50" s="58"/>
      <c r="HWM50" s="58"/>
      <c r="HWN50" s="58"/>
      <c r="HWO50" s="58"/>
      <c r="HWP50" s="58"/>
      <c r="HWQ50" s="58"/>
      <c r="HWR50" s="58"/>
      <c r="HWS50" s="58"/>
      <c r="HWT50" s="58"/>
      <c r="HWU50" s="58"/>
      <c r="HWV50" s="58"/>
      <c r="HWW50" s="58"/>
      <c r="HWX50" s="58"/>
      <c r="HWY50" s="58"/>
      <c r="HWZ50" s="58"/>
      <c r="HXA50" s="58"/>
      <c r="HXB50" s="58"/>
      <c r="HXC50" s="58"/>
      <c r="HXD50" s="58"/>
      <c r="HXE50" s="58"/>
      <c r="HXF50" s="58"/>
      <c r="HXG50" s="58"/>
      <c r="HXH50" s="58"/>
      <c r="HXI50" s="58"/>
      <c r="HXJ50" s="58"/>
      <c r="HXK50" s="58"/>
      <c r="HXL50" s="58"/>
      <c r="HXM50" s="58"/>
      <c r="HXN50" s="58"/>
      <c r="HXO50" s="58"/>
      <c r="HXP50" s="58"/>
      <c r="HXQ50" s="58"/>
      <c r="HXR50" s="58"/>
      <c r="HXS50" s="58"/>
      <c r="HXT50" s="58"/>
      <c r="HXU50" s="58"/>
      <c r="HXV50" s="58"/>
      <c r="HXW50" s="58"/>
      <c r="HXX50" s="58"/>
      <c r="HXY50" s="58"/>
      <c r="HXZ50" s="58"/>
      <c r="HYA50" s="58"/>
      <c r="HYB50" s="58"/>
      <c r="HYC50" s="58"/>
      <c r="HYD50" s="58"/>
      <c r="HYE50" s="58"/>
      <c r="HYF50" s="58"/>
      <c r="HYG50" s="58"/>
      <c r="HYH50" s="58"/>
      <c r="HYI50" s="58"/>
      <c r="HYJ50" s="58"/>
      <c r="HYK50" s="58"/>
      <c r="HYL50" s="58"/>
      <c r="HYM50" s="58"/>
      <c r="HYN50" s="58"/>
      <c r="HYO50" s="58"/>
      <c r="HYP50" s="58"/>
      <c r="HYQ50" s="58"/>
      <c r="HYR50" s="58"/>
      <c r="HYS50" s="58"/>
      <c r="HYT50" s="58"/>
      <c r="HYU50" s="58"/>
      <c r="HYV50" s="58"/>
      <c r="HYW50" s="58"/>
      <c r="HYX50" s="58"/>
      <c r="HYY50" s="58"/>
      <c r="HYZ50" s="58"/>
      <c r="HZA50" s="58"/>
      <c r="HZB50" s="58"/>
      <c r="HZC50" s="58"/>
      <c r="HZD50" s="58"/>
      <c r="HZE50" s="58"/>
      <c r="HZF50" s="58"/>
      <c r="HZG50" s="58"/>
      <c r="HZH50" s="58"/>
      <c r="HZI50" s="58"/>
      <c r="HZJ50" s="58"/>
      <c r="HZK50" s="58"/>
      <c r="HZL50" s="58"/>
      <c r="HZM50" s="58"/>
      <c r="HZN50" s="58"/>
      <c r="HZO50" s="58"/>
      <c r="HZP50" s="58"/>
      <c r="HZQ50" s="58"/>
      <c r="HZR50" s="58"/>
      <c r="HZS50" s="58"/>
      <c r="HZT50" s="58"/>
      <c r="HZU50" s="58"/>
      <c r="HZV50" s="58"/>
      <c r="HZW50" s="58"/>
      <c r="HZX50" s="58"/>
      <c r="HZY50" s="58"/>
      <c r="HZZ50" s="58"/>
      <c r="IAA50" s="58"/>
      <c r="IAB50" s="58"/>
      <c r="IAC50" s="58"/>
      <c r="IAD50" s="58"/>
      <c r="IAE50" s="58"/>
      <c r="IAF50" s="58"/>
      <c r="IAG50" s="58"/>
      <c r="IAH50" s="58"/>
      <c r="IAI50" s="58"/>
      <c r="IAJ50" s="58"/>
      <c r="IAK50" s="58"/>
      <c r="IAL50" s="58"/>
      <c r="IAM50" s="58"/>
      <c r="IAN50" s="58"/>
      <c r="IAO50" s="58"/>
      <c r="IAP50" s="58"/>
      <c r="IAQ50" s="58"/>
      <c r="IAR50" s="58"/>
      <c r="IAS50" s="58"/>
      <c r="IAT50" s="58"/>
      <c r="IAU50" s="58"/>
      <c r="IAV50" s="58"/>
      <c r="IAW50" s="58"/>
      <c r="IAX50" s="58"/>
      <c r="IAY50" s="58"/>
      <c r="IAZ50" s="58"/>
      <c r="IBA50" s="58"/>
      <c r="IBB50" s="58"/>
      <c r="IBC50" s="58"/>
      <c r="IBD50" s="58"/>
      <c r="IBE50" s="58"/>
      <c r="IBF50" s="58"/>
      <c r="IBG50" s="58"/>
      <c r="IBH50" s="58"/>
      <c r="IBI50" s="58"/>
      <c r="IBJ50" s="58"/>
      <c r="IBK50" s="58"/>
      <c r="IBL50" s="58"/>
      <c r="IBM50" s="58"/>
      <c r="IBN50" s="58"/>
      <c r="IBO50" s="58"/>
      <c r="IBP50" s="58"/>
      <c r="IBQ50" s="58"/>
      <c r="IBR50" s="58"/>
      <c r="IBS50" s="58"/>
      <c r="IBT50" s="58"/>
      <c r="IBU50" s="58"/>
      <c r="IBV50" s="58"/>
      <c r="IBW50" s="58"/>
      <c r="IBX50" s="58"/>
      <c r="IBY50" s="58"/>
      <c r="IBZ50" s="58"/>
      <c r="ICA50" s="58"/>
      <c r="ICB50" s="58"/>
      <c r="ICC50" s="58"/>
      <c r="ICD50" s="58"/>
      <c r="ICE50" s="58"/>
      <c r="ICF50" s="58"/>
      <c r="ICG50" s="58"/>
      <c r="ICH50" s="58"/>
      <c r="ICI50" s="58"/>
      <c r="ICJ50" s="58"/>
      <c r="ICK50" s="58"/>
      <c r="ICL50" s="58"/>
      <c r="ICM50" s="58"/>
      <c r="ICN50" s="58"/>
      <c r="ICO50" s="58"/>
      <c r="ICP50" s="58"/>
      <c r="ICQ50" s="58"/>
      <c r="ICR50" s="58"/>
      <c r="ICS50" s="58"/>
      <c r="ICT50" s="58"/>
      <c r="ICU50" s="58"/>
      <c r="ICV50" s="58"/>
      <c r="ICW50" s="58"/>
      <c r="ICX50" s="58"/>
      <c r="ICY50" s="58"/>
      <c r="ICZ50" s="58"/>
      <c r="IDA50" s="58"/>
      <c r="IDB50" s="58"/>
      <c r="IDC50" s="58"/>
      <c r="IDD50" s="58"/>
      <c r="IDE50" s="58"/>
      <c r="IDF50" s="58"/>
      <c r="IDG50" s="58"/>
      <c r="IDH50" s="58"/>
      <c r="IDI50" s="58"/>
      <c r="IDJ50" s="58"/>
      <c r="IDK50" s="58"/>
      <c r="IDL50" s="58"/>
      <c r="IDM50" s="58"/>
      <c r="IDN50" s="58"/>
      <c r="IDO50" s="58"/>
      <c r="IDP50" s="58"/>
      <c r="IDQ50" s="58"/>
      <c r="IDR50" s="58"/>
      <c r="IDS50" s="58"/>
      <c r="IDT50" s="58"/>
      <c r="IDU50" s="58"/>
      <c r="IDV50" s="58"/>
      <c r="IDW50" s="58"/>
      <c r="IDX50" s="58"/>
      <c r="IDY50" s="58"/>
      <c r="IDZ50" s="58"/>
      <c r="IEA50" s="58"/>
      <c r="IEB50" s="58"/>
      <c r="IEC50" s="58"/>
      <c r="IED50" s="58"/>
      <c r="IEE50" s="58"/>
      <c r="IEF50" s="58"/>
      <c r="IEG50" s="58"/>
      <c r="IEH50" s="58"/>
      <c r="IEI50" s="58"/>
      <c r="IEJ50" s="58"/>
      <c r="IEK50" s="58"/>
      <c r="IEL50" s="58"/>
      <c r="IEM50" s="58"/>
      <c r="IEN50" s="58"/>
      <c r="IEO50" s="58"/>
      <c r="IEP50" s="58"/>
      <c r="IEQ50" s="58"/>
      <c r="IER50" s="58"/>
      <c r="IES50" s="58"/>
      <c r="IET50" s="58"/>
      <c r="IEU50" s="58"/>
      <c r="IEV50" s="58"/>
      <c r="IEW50" s="58"/>
      <c r="IEX50" s="58"/>
      <c r="IEY50" s="58"/>
      <c r="IEZ50" s="58"/>
      <c r="IFA50" s="58"/>
      <c r="IFB50" s="58"/>
      <c r="IFC50" s="58"/>
      <c r="IFD50" s="58"/>
      <c r="IFE50" s="58"/>
      <c r="IFF50" s="58"/>
      <c r="IFG50" s="58"/>
      <c r="IFH50" s="58"/>
      <c r="IFI50" s="58"/>
      <c r="IFJ50" s="58"/>
      <c r="IFK50" s="58"/>
      <c r="IFL50" s="58"/>
      <c r="IFM50" s="58"/>
      <c r="IFN50" s="58"/>
      <c r="IFO50" s="58"/>
      <c r="IFP50" s="58"/>
      <c r="IFQ50" s="58"/>
      <c r="IFR50" s="58"/>
      <c r="IFS50" s="58"/>
      <c r="IFT50" s="58"/>
      <c r="IFU50" s="58"/>
      <c r="IFV50" s="58"/>
      <c r="IFW50" s="58"/>
      <c r="IFX50" s="58"/>
      <c r="IFY50" s="58"/>
      <c r="IFZ50" s="58"/>
      <c r="IGA50" s="58"/>
      <c r="IGB50" s="58"/>
      <c r="IGC50" s="58"/>
      <c r="IGD50" s="58"/>
      <c r="IGE50" s="58"/>
      <c r="IGF50" s="58"/>
      <c r="IGG50" s="58"/>
      <c r="IGH50" s="58"/>
      <c r="IGI50" s="58"/>
      <c r="IGJ50" s="58"/>
      <c r="IGK50" s="58"/>
      <c r="IGL50" s="58"/>
      <c r="IGM50" s="58"/>
      <c r="IGN50" s="58"/>
      <c r="IGO50" s="58"/>
      <c r="IGP50" s="58"/>
      <c r="IGQ50" s="58"/>
      <c r="IGR50" s="58"/>
      <c r="IGS50" s="58"/>
      <c r="IGT50" s="58"/>
      <c r="IGU50" s="58"/>
      <c r="IGV50" s="58"/>
      <c r="IGW50" s="58"/>
      <c r="IGX50" s="58"/>
      <c r="IGY50" s="58"/>
      <c r="IGZ50" s="58"/>
      <c r="IHA50" s="58"/>
      <c r="IHB50" s="58"/>
      <c r="IHC50" s="58"/>
      <c r="IHD50" s="58"/>
      <c r="IHE50" s="58"/>
      <c r="IHF50" s="58"/>
      <c r="IHG50" s="58"/>
      <c r="IHH50" s="58"/>
      <c r="IHI50" s="58"/>
      <c r="IHJ50" s="58"/>
      <c r="IHK50" s="58"/>
      <c r="IHL50" s="58"/>
      <c r="IHM50" s="58"/>
      <c r="IHN50" s="58"/>
      <c r="IHO50" s="58"/>
      <c r="IHP50" s="58"/>
      <c r="IHQ50" s="58"/>
      <c r="IHR50" s="58"/>
      <c r="IHS50" s="58"/>
      <c r="IHT50" s="58"/>
      <c r="IHU50" s="58"/>
      <c r="IHV50" s="58"/>
      <c r="IHW50" s="58"/>
      <c r="IHX50" s="58"/>
      <c r="IHY50" s="58"/>
      <c r="IHZ50" s="58"/>
      <c r="IIA50" s="58"/>
      <c r="IIB50" s="58"/>
      <c r="IIC50" s="58"/>
      <c r="IID50" s="58"/>
      <c r="IIE50" s="58"/>
      <c r="IIF50" s="58"/>
      <c r="IIG50" s="58"/>
      <c r="IIH50" s="58"/>
      <c r="III50" s="58"/>
      <c r="IIJ50" s="58"/>
      <c r="IIK50" s="58"/>
      <c r="IIL50" s="58"/>
      <c r="IIM50" s="58"/>
      <c r="IIN50" s="58"/>
      <c r="IIO50" s="58"/>
      <c r="IIP50" s="58"/>
      <c r="IIQ50" s="58"/>
      <c r="IIR50" s="58"/>
      <c r="IIS50" s="58"/>
      <c r="IIT50" s="58"/>
      <c r="IIU50" s="58"/>
      <c r="IIV50" s="58"/>
      <c r="IIW50" s="58"/>
      <c r="IIX50" s="58"/>
      <c r="IIY50" s="58"/>
      <c r="IIZ50" s="58"/>
      <c r="IJA50" s="58"/>
      <c r="IJB50" s="58"/>
      <c r="IJC50" s="58"/>
      <c r="IJD50" s="58"/>
      <c r="IJE50" s="58"/>
      <c r="IJF50" s="58"/>
      <c r="IJG50" s="58"/>
      <c r="IJH50" s="58"/>
      <c r="IJI50" s="58"/>
      <c r="IJJ50" s="58"/>
      <c r="IJK50" s="58"/>
      <c r="IJL50" s="58"/>
      <c r="IJM50" s="58"/>
      <c r="IJN50" s="58"/>
      <c r="IJO50" s="58"/>
      <c r="IJP50" s="58"/>
      <c r="IJQ50" s="58"/>
      <c r="IJR50" s="58"/>
      <c r="IJS50" s="58"/>
      <c r="IJT50" s="58"/>
      <c r="IJU50" s="58"/>
      <c r="IJV50" s="58"/>
      <c r="IJW50" s="58"/>
      <c r="IJX50" s="58"/>
      <c r="IJY50" s="58"/>
      <c r="IJZ50" s="58"/>
      <c r="IKA50" s="58"/>
      <c r="IKB50" s="58"/>
      <c r="IKC50" s="58"/>
      <c r="IKD50" s="58"/>
      <c r="IKE50" s="58"/>
      <c r="IKF50" s="58"/>
      <c r="IKG50" s="58"/>
      <c r="IKH50" s="58"/>
      <c r="IKI50" s="58"/>
      <c r="IKJ50" s="58"/>
      <c r="IKK50" s="58"/>
      <c r="IKL50" s="58"/>
      <c r="IKM50" s="58"/>
      <c r="IKN50" s="58"/>
      <c r="IKO50" s="58"/>
      <c r="IKP50" s="58"/>
      <c r="IKQ50" s="58"/>
      <c r="IKR50" s="58"/>
      <c r="IKS50" s="58"/>
      <c r="IKT50" s="58"/>
      <c r="IKU50" s="58"/>
      <c r="IKV50" s="58"/>
      <c r="IKW50" s="58"/>
      <c r="IKX50" s="58"/>
      <c r="IKY50" s="58"/>
      <c r="IKZ50" s="58"/>
      <c r="ILA50" s="58"/>
      <c r="ILB50" s="58"/>
      <c r="ILC50" s="58"/>
      <c r="ILD50" s="58"/>
      <c r="ILE50" s="58"/>
      <c r="ILF50" s="58"/>
      <c r="ILG50" s="58"/>
      <c r="ILH50" s="58"/>
      <c r="ILI50" s="58"/>
      <c r="ILJ50" s="58"/>
      <c r="ILK50" s="58"/>
      <c r="ILL50" s="58"/>
      <c r="ILM50" s="58"/>
      <c r="ILN50" s="58"/>
      <c r="ILO50" s="58"/>
      <c r="ILP50" s="58"/>
      <c r="ILQ50" s="58"/>
      <c r="ILR50" s="58"/>
      <c r="ILS50" s="58"/>
      <c r="ILT50" s="58"/>
      <c r="ILU50" s="58"/>
      <c r="ILV50" s="58"/>
      <c r="ILW50" s="58"/>
      <c r="ILX50" s="58"/>
      <c r="ILY50" s="58"/>
      <c r="ILZ50" s="58"/>
      <c r="IMA50" s="58"/>
      <c r="IMB50" s="58"/>
      <c r="IMC50" s="58"/>
      <c r="IMD50" s="58"/>
      <c r="IME50" s="58"/>
      <c r="IMF50" s="58"/>
      <c r="IMG50" s="58"/>
      <c r="IMH50" s="58"/>
      <c r="IMI50" s="58"/>
      <c r="IMJ50" s="58"/>
      <c r="IMK50" s="58"/>
      <c r="IML50" s="58"/>
      <c r="IMM50" s="58"/>
      <c r="IMN50" s="58"/>
      <c r="IMO50" s="58"/>
      <c r="IMP50" s="58"/>
      <c r="IMQ50" s="58"/>
      <c r="IMR50" s="58"/>
      <c r="IMS50" s="58"/>
      <c r="IMT50" s="58"/>
      <c r="IMU50" s="58"/>
      <c r="IMV50" s="58"/>
      <c r="IMW50" s="58"/>
      <c r="IMX50" s="58"/>
      <c r="IMY50" s="58"/>
      <c r="IMZ50" s="58"/>
      <c r="INA50" s="58"/>
      <c r="INB50" s="58"/>
      <c r="INC50" s="58"/>
      <c r="IND50" s="58"/>
      <c r="INE50" s="58"/>
      <c r="INF50" s="58"/>
      <c r="ING50" s="58"/>
      <c r="INH50" s="58"/>
      <c r="INI50" s="58"/>
      <c r="INJ50" s="58"/>
      <c r="INK50" s="58"/>
      <c r="INL50" s="58"/>
      <c r="INM50" s="58"/>
      <c r="INN50" s="58"/>
      <c r="INO50" s="58"/>
      <c r="INP50" s="58"/>
      <c r="INQ50" s="58"/>
      <c r="INR50" s="58"/>
      <c r="INS50" s="58"/>
      <c r="INT50" s="58"/>
      <c r="INU50" s="58"/>
      <c r="INV50" s="58"/>
      <c r="INW50" s="58"/>
      <c r="INX50" s="58"/>
      <c r="INY50" s="58"/>
      <c r="INZ50" s="58"/>
      <c r="IOA50" s="58"/>
      <c r="IOB50" s="58"/>
      <c r="IOC50" s="58"/>
      <c r="IOD50" s="58"/>
      <c r="IOE50" s="58"/>
      <c r="IOF50" s="58"/>
      <c r="IOG50" s="58"/>
      <c r="IOH50" s="58"/>
      <c r="IOI50" s="58"/>
      <c r="IOJ50" s="58"/>
      <c r="IOK50" s="58"/>
      <c r="IOL50" s="58"/>
      <c r="IOM50" s="58"/>
      <c r="ION50" s="58"/>
      <c r="IOO50" s="58"/>
      <c r="IOP50" s="58"/>
      <c r="IOQ50" s="58"/>
      <c r="IOR50" s="58"/>
      <c r="IOS50" s="58"/>
      <c r="IOT50" s="58"/>
      <c r="IOU50" s="58"/>
      <c r="IOV50" s="58"/>
      <c r="IOW50" s="58"/>
      <c r="IOX50" s="58"/>
      <c r="IOY50" s="58"/>
      <c r="IOZ50" s="58"/>
      <c r="IPA50" s="58"/>
      <c r="IPB50" s="58"/>
      <c r="IPC50" s="58"/>
      <c r="IPD50" s="58"/>
      <c r="IPE50" s="58"/>
      <c r="IPF50" s="58"/>
      <c r="IPG50" s="58"/>
      <c r="IPH50" s="58"/>
      <c r="IPI50" s="58"/>
      <c r="IPJ50" s="58"/>
      <c r="IPK50" s="58"/>
      <c r="IPL50" s="58"/>
      <c r="IPM50" s="58"/>
      <c r="IPN50" s="58"/>
      <c r="IPO50" s="58"/>
      <c r="IPP50" s="58"/>
      <c r="IPQ50" s="58"/>
      <c r="IPR50" s="58"/>
      <c r="IPS50" s="58"/>
      <c r="IPT50" s="58"/>
      <c r="IPU50" s="58"/>
      <c r="IPV50" s="58"/>
      <c r="IPW50" s="58"/>
      <c r="IPX50" s="58"/>
      <c r="IPY50" s="58"/>
      <c r="IPZ50" s="58"/>
      <c r="IQA50" s="58"/>
      <c r="IQB50" s="58"/>
      <c r="IQC50" s="58"/>
      <c r="IQD50" s="58"/>
      <c r="IQE50" s="58"/>
      <c r="IQF50" s="58"/>
      <c r="IQG50" s="58"/>
      <c r="IQH50" s="58"/>
      <c r="IQI50" s="58"/>
      <c r="IQJ50" s="58"/>
      <c r="IQK50" s="58"/>
      <c r="IQL50" s="58"/>
      <c r="IQM50" s="58"/>
      <c r="IQN50" s="58"/>
      <c r="IQO50" s="58"/>
      <c r="IQP50" s="58"/>
      <c r="IQQ50" s="58"/>
      <c r="IQR50" s="58"/>
      <c r="IQS50" s="58"/>
      <c r="IQT50" s="58"/>
      <c r="IQU50" s="58"/>
      <c r="IQV50" s="58"/>
      <c r="IQW50" s="58"/>
      <c r="IQX50" s="58"/>
      <c r="IQY50" s="58"/>
      <c r="IQZ50" s="58"/>
      <c r="IRA50" s="58"/>
      <c r="IRB50" s="58"/>
      <c r="IRC50" s="58"/>
      <c r="IRD50" s="58"/>
      <c r="IRE50" s="58"/>
      <c r="IRF50" s="58"/>
      <c r="IRG50" s="58"/>
      <c r="IRH50" s="58"/>
      <c r="IRI50" s="58"/>
      <c r="IRJ50" s="58"/>
      <c r="IRK50" s="58"/>
      <c r="IRL50" s="58"/>
      <c r="IRM50" s="58"/>
      <c r="IRN50" s="58"/>
      <c r="IRO50" s="58"/>
      <c r="IRP50" s="58"/>
      <c r="IRQ50" s="58"/>
      <c r="IRR50" s="58"/>
      <c r="IRS50" s="58"/>
      <c r="IRT50" s="58"/>
      <c r="IRU50" s="58"/>
      <c r="IRV50" s="58"/>
      <c r="IRW50" s="58"/>
      <c r="IRX50" s="58"/>
      <c r="IRY50" s="58"/>
      <c r="IRZ50" s="58"/>
      <c r="ISA50" s="58"/>
      <c r="ISB50" s="58"/>
      <c r="ISC50" s="58"/>
      <c r="ISD50" s="58"/>
      <c r="ISE50" s="58"/>
      <c r="ISF50" s="58"/>
      <c r="ISG50" s="58"/>
      <c r="ISH50" s="58"/>
      <c r="ISI50" s="58"/>
      <c r="ISJ50" s="58"/>
      <c r="ISK50" s="58"/>
      <c r="ISL50" s="58"/>
      <c r="ISM50" s="58"/>
      <c r="ISN50" s="58"/>
      <c r="ISO50" s="58"/>
      <c r="ISP50" s="58"/>
      <c r="ISQ50" s="58"/>
      <c r="ISR50" s="58"/>
      <c r="ISS50" s="58"/>
      <c r="IST50" s="58"/>
      <c r="ISU50" s="58"/>
      <c r="ISV50" s="58"/>
      <c r="ISW50" s="58"/>
      <c r="ISX50" s="58"/>
      <c r="ISY50" s="58"/>
      <c r="ISZ50" s="58"/>
      <c r="ITA50" s="58"/>
      <c r="ITB50" s="58"/>
      <c r="ITC50" s="58"/>
      <c r="ITD50" s="58"/>
      <c r="ITE50" s="58"/>
      <c r="ITF50" s="58"/>
      <c r="ITG50" s="58"/>
      <c r="ITH50" s="58"/>
      <c r="ITI50" s="58"/>
      <c r="ITJ50" s="58"/>
      <c r="ITK50" s="58"/>
      <c r="ITL50" s="58"/>
      <c r="ITM50" s="58"/>
      <c r="ITN50" s="58"/>
      <c r="ITO50" s="58"/>
      <c r="ITP50" s="58"/>
      <c r="ITQ50" s="58"/>
      <c r="ITR50" s="58"/>
      <c r="ITS50" s="58"/>
      <c r="ITT50" s="58"/>
      <c r="ITU50" s="58"/>
      <c r="ITV50" s="58"/>
      <c r="ITW50" s="58"/>
      <c r="ITX50" s="58"/>
      <c r="ITY50" s="58"/>
      <c r="ITZ50" s="58"/>
      <c r="IUA50" s="58"/>
      <c r="IUB50" s="58"/>
      <c r="IUC50" s="58"/>
      <c r="IUD50" s="58"/>
      <c r="IUE50" s="58"/>
      <c r="IUF50" s="58"/>
      <c r="IUG50" s="58"/>
      <c r="IUH50" s="58"/>
      <c r="IUI50" s="58"/>
      <c r="IUJ50" s="58"/>
      <c r="IUK50" s="58"/>
      <c r="IUL50" s="58"/>
      <c r="IUM50" s="58"/>
      <c r="IUN50" s="58"/>
      <c r="IUO50" s="58"/>
      <c r="IUP50" s="58"/>
      <c r="IUQ50" s="58"/>
      <c r="IUR50" s="58"/>
      <c r="IUS50" s="58"/>
      <c r="IUT50" s="58"/>
      <c r="IUU50" s="58"/>
      <c r="IUV50" s="58"/>
      <c r="IUW50" s="58"/>
      <c r="IUX50" s="58"/>
      <c r="IUY50" s="58"/>
      <c r="IUZ50" s="58"/>
      <c r="IVA50" s="58"/>
      <c r="IVB50" s="58"/>
      <c r="IVC50" s="58"/>
      <c r="IVD50" s="58"/>
      <c r="IVE50" s="58"/>
      <c r="IVF50" s="58"/>
      <c r="IVG50" s="58"/>
      <c r="IVH50" s="58"/>
      <c r="IVI50" s="58"/>
      <c r="IVJ50" s="58"/>
      <c r="IVK50" s="58"/>
      <c r="IVL50" s="58"/>
      <c r="IVM50" s="58"/>
      <c r="IVN50" s="58"/>
      <c r="IVO50" s="58"/>
      <c r="IVP50" s="58"/>
      <c r="IVQ50" s="58"/>
      <c r="IVR50" s="58"/>
      <c r="IVS50" s="58"/>
      <c r="IVT50" s="58"/>
      <c r="IVU50" s="58"/>
      <c r="IVV50" s="58"/>
      <c r="IVW50" s="58"/>
      <c r="IVX50" s="58"/>
      <c r="IVY50" s="58"/>
      <c r="IVZ50" s="58"/>
      <c r="IWA50" s="58"/>
      <c r="IWB50" s="58"/>
      <c r="IWC50" s="58"/>
      <c r="IWD50" s="58"/>
      <c r="IWE50" s="58"/>
      <c r="IWF50" s="58"/>
      <c r="IWG50" s="58"/>
      <c r="IWH50" s="58"/>
      <c r="IWI50" s="58"/>
      <c r="IWJ50" s="58"/>
      <c r="IWK50" s="58"/>
      <c r="IWL50" s="58"/>
      <c r="IWM50" s="58"/>
      <c r="IWN50" s="58"/>
      <c r="IWO50" s="58"/>
      <c r="IWP50" s="58"/>
      <c r="IWQ50" s="58"/>
      <c r="IWR50" s="58"/>
      <c r="IWS50" s="58"/>
      <c r="IWT50" s="58"/>
      <c r="IWU50" s="58"/>
      <c r="IWV50" s="58"/>
      <c r="IWW50" s="58"/>
      <c r="IWX50" s="58"/>
      <c r="IWY50" s="58"/>
      <c r="IWZ50" s="58"/>
      <c r="IXA50" s="58"/>
      <c r="IXB50" s="58"/>
      <c r="IXC50" s="58"/>
      <c r="IXD50" s="58"/>
      <c r="IXE50" s="58"/>
      <c r="IXF50" s="58"/>
      <c r="IXG50" s="58"/>
      <c r="IXH50" s="58"/>
      <c r="IXI50" s="58"/>
      <c r="IXJ50" s="58"/>
      <c r="IXK50" s="58"/>
      <c r="IXL50" s="58"/>
      <c r="IXM50" s="58"/>
      <c r="IXN50" s="58"/>
      <c r="IXO50" s="58"/>
      <c r="IXP50" s="58"/>
      <c r="IXQ50" s="58"/>
      <c r="IXR50" s="58"/>
      <c r="IXS50" s="58"/>
      <c r="IXT50" s="58"/>
      <c r="IXU50" s="58"/>
      <c r="IXV50" s="58"/>
      <c r="IXW50" s="58"/>
      <c r="IXX50" s="58"/>
      <c r="IXY50" s="58"/>
      <c r="IXZ50" s="58"/>
      <c r="IYA50" s="58"/>
      <c r="IYB50" s="58"/>
      <c r="IYC50" s="58"/>
      <c r="IYD50" s="58"/>
      <c r="IYE50" s="58"/>
      <c r="IYF50" s="58"/>
      <c r="IYG50" s="58"/>
      <c r="IYH50" s="58"/>
      <c r="IYI50" s="58"/>
      <c r="IYJ50" s="58"/>
      <c r="IYK50" s="58"/>
      <c r="IYL50" s="58"/>
      <c r="IYM50" s="58"/>
      <c r="IYN50" s="58"/>
      <c r="IYO50" s="58"/>
      <c r="IYP50" s="58"/>
      <c r="IYQ50" s="58"/>
      <c r="IYR50" s="58"/>
      <c r="IYS50" s="58"/>
      <c r="IYT50" s="58"/>
      <c r="IYU50" s="58"/>
      <c r="IYV50" s="58"/>
      <c r="IYW50" s="58"/>
      <c r="IYX50" s="58"/>
      <c r="IYY50" s="58"/>
      <c r="IYZ50" s="58"/>
      <c r="IZA50" s="58"/>
      <c r="IZB50" s="58"/>
      <c r="IZC50" s="58"/>
      <c r="IZD50" s="58"/>
      <c r="IZE50" s="58"/>
      <c r="IZF50" s="58"/>
      <c r="IZG50" s="58"/>
      <c r="IZH50" s="58"/>
      <c r="IZI50" s="58"/>
      <c r="IZJ50" s="58"/>
      <c r="IZK50" s="58"/>
      <c r="IZL50" s="58"/>
      <c r="IZM50" s="58"/>
      <c r="IZN50" s="58"/>
      <c r="IZO50" s="58"/>
      <c r="IZP50" s="58"/>
      <c r="IZQ50" s="58"/>
      <c r="IZR50" s="58"/>
      <c r="IZS50" s="58"/>
      <c r="IZT50" s="58"/>
      <c r="IZU50" s="58"/>
      <c r="IZV50" s="58"/>
      <c r="IZW50" s="58"/>
      <c r="IZX50" s="58"/>
      <c r="IZY50" s="58"/>
      <c r="IZZ50" s="58"/>
      <c r="JAA50" s="58"/>
      <c r="JAB50" s="58"/>
      <c r="JAC50" s="58"/>
      <c r="JAD50" s="58"/>
      <c r="JAE50" s="58"/>
      <c r="JAF50" s="58"/>
      <c r="JAG50" s="58"/>
      <c r="JAH50" s="58"/>
      <c r="JAI50" s="58"/>
      <c r="JAJ50" s="58"/>
      <c r="JAK50" s="58"/>
      <c r="JAL50" s="58"/>
      <c r="JAM50" s="58"/>
      <c r="JAN50" s="58"/>
      <c r="JAO50" s="58"/>
      <c r="JAP50" s="58"/>
      <c r="JAQ50" s="58"/>
      <c r="JAR50" s="58"/>
      <c r="JAS50" s="58"/>
      <c r="JAT50" s="58"/>
      <c r="JAU50" s="58"/>
      <c r="JAV50" s="58"/>
      <c r="JAW50" s="58"/>
      <c r="JAX50" s="58"/>
      <c r="JAY50" s="58"/>
      <c r="JAZ50" s="58"/>
      <c r="JBA50" s="58"/>
      <c r="JBB50" s="58"/>
      <c r="JBC50" s="58"/>
      <c r="JBD50" s="58"/>
      <c r="JBE50" s="58"/>
      <c r="JBF50" s="58"/>
      <c r="JBG50" s="58"/>
      <c r="JBH50" s="58"/>
      <c r="JBI50" s="58"/>
      <c r="JBJ50" s="58"/>
      <c r="JBK50" s="58"/>
      <c r="JBL50" s="58"/>
      <c r="JBM50" s="58"/>
      <c r="JBN50" s="58"/>
      <c r="JBO50" s="58"/>
      <c r="JBP50" s="58"/>
      <c r="JBQ50" s="58"/>
      <c r="JBR50" s="58"/>
      <c r="JBS50" s="58"/>
      <c r="JBT50" s="58"/>
      <c r="JBU50" s="58"/>
      <c r="JBV50" s="58"/>
      <c r="JBW50" s="58"/>
      <c r="JBX50" s="58"/>
      <c r="JBY50" s="58"/>
      <c r="JBZ50" s="58"/>
      <c r="JCA50" s="58"/>
      <c r="JCB50" s="58"/>
      <c r="JCC50" s="58"/>
      <c r="JCD50" s="58"/>
      <c r="JCE50" s="58"/>
      <c r="JCF50" s="58"/>
      <c r="JCG50" s="58"/>
      <c r="JCH50" s="58"/>
      <c r="JCI50" s="58"/>
      <c r="JCJ50" s="58"/>
      <c r="JCK50" s="58"/>
      <c r="JCL50" s="58"/>
      <c r="JCM50" s="58"/>
      <c r="JCN50" s="58"/>
      <c r="JCO50" s="58"/>
      <c r="JCP50" s="58"/>
      <c r="JCQ50" s="58"/>
      <c r="JCR50" s="58"/>
      <c r="JCS50" s="58"/>
      <c r="JCT50" s="58"/>
      <c r="JCU50" s="58"/>
      <c r="JCV50" s="58"/>
      <c r="JCW50" s="58"/>
      <c r="JCX50" s="58"/>
      <c r="JCY50" s="58"/>
      <c r="JCZ50" s="58"/>
      <c r="JDA50" s="58"/>
      <c r="JDB50" s="58"/>
      <c r="JDC50" s="58"/>
      <c r="JDD50" s="58"/>
      <c r="JDE50" s="58"/>
      <c r="JDF50" s="58"/>
      <c r="JDG50" s="58"/>
      <c r="JDH50" s="58"/>
      <c r="JDI50" s="58"/>
      <c r="JDJ50" s="58"/>
      <c r="JDK50" s="58"/>
      <c r="JDL50" s="58"/>
      <c r="JDM50" s="58"/>
      <c r="JDN50" s="58"/>
      <c r="JDO50" s="58"/>
      <c r="JDP50" s="58"/>
      <c r="JDQ50" s="58"/>
      <c r="JDR50" s="58"/>
      <c r="JDS50" s="58"/>
      <c r="JDT50" s="58"/>
      <c r="JDU50" s="58"/>
      <c r="JDV50" s="58"/>
      <c r="JDW50" s="58"/>
      <c r="JDX50" s="58"/>
      <c r="JDY50" s="58"/>
      <c r="JDZ50" s="58"/>
      <c r="JEA50" s="58"/>
      <c r="JEB50" s="58"/>
      <c r="JEC50" s="58"/>
      <c r="JED50" s="58"/>
      <c r="JEE50" s="58"/>
      <c r="JEF50" s="58"/>
      <c r="JEG50" s="58"/>
      <c r="JEH50" s="58"/>
      <c r="JEI50" s="58"/>
      <c r="JEJ50" s="58"/>
      <c r="JEK50" s="58"/>
      <c r="JEL50" s="58"/>
      <c r="JEM50" s="58"/>
      <c r="JEN50" s="58"/>
      <c r="JEO50" s="58"/>
      <c r="JEP50" s="58"/>
      <c r="JEQ50" s="58"/>
      <c r="JER50" s="58"/>
      <c r="JES50" s="58"/>
      <c r="JET50" s="58"/>
      <c r="JEU50" s="58"/>
      <c r="JEV50" s="58"/>
      <c r="JEW50" s="58"/>
      <c r="JEX50" s="58"/>
      <c r="JEY50" s="58"/>
      <c r="JEZ50" s="58"/>
      <c r="JFA50" s="58"/>
      <c r="JFB50" s="58"/>
      <c r="JFC50" s="58"/>
      <c r="JFD50" s="58"/>
      <c r="JFE50" s="58"/>
      <c r="JFF50" s="58"/>
      <c r="JFG50" s="58"/>
      <c r="JFH50" s="58"/>
      <c r="JFI50" s="58"/>
      <c r="JFJ50" s="58"/>
      <c r="JFK50" s="58"/>
      <c r="JFL50" s="58"/>
      <c r="JFM50" s="58"/>
      <c r="JFN50" s="58"/>
      <c r="JFO50" s="58"/>
      <c r="JFP50" s="58"/>
      <c r="JFQ50" s="58"/>
      <c r="JFR50" s="58"/>
      <c r="JFS50" s="58"/>
      <c r="JFT50" s="58"/>
      <c r="JFU50" s="58"/>
      <c r="JFV50" s="58"/>
      <c r="JFW50" s="58"/>
      <c r="JFX50" s="58"/>
      <c r="JFY50" s="58"/>
      <c r="JFZ50" s="58"/>
      <c r="JGA50" s="58"/>
      <c r="JGB50" s="58"/>
      <c r="JGC50" s="58"/>
      <c r="JGD50" s="58"/>
      <c r="JGE50" s="58"/>
      <c r="JGF50" s="58"/>
      <c r="JGG50" s="58"/>
      <c r="JGH50" s="58"/>
      <c r="JGI50" s="58"/>
      <c r="JGJ50" s="58"/>
      <c r="JGK50" s="58"/>
      <c r="JGL50" s="58"/>
      <c r="JGM50" s="58"/>
      <c r="JGN50" s="58"/>
      <c r="JGO50" s="58"/>
      <c r="JGP50" s="58"/>
      <c r="JGQ50" s="58"/>
      <c r="JGR50" s="58"/>
      <c r="JGS50" s="58"/>
      <c r="JGT50" s="58"/>
      <c r="JGU50" s="58"/>
      <c r="JGV50" s="58"/>
      <c r="JGW50" s="58"/>
      <c r="JGX50" s="58"/>
      <c r="JGY50" s="58"/>
      <c r="JGZ50" s="58"/>
      <c r="JHA50" s="58"/>
      <c r="JHB50" s="58"/>
      <c r="JHC50" s="58"/>
      <c r="JHD50" s="58"/>
      <c r="JHE50" s="58"/>
      <c r="JHF50" s="58"/>
      <c r="JHG50" s="58"/>
      <c r="JHH50" s="58"/>
      <c r="JHI50" s="58"/>
      <c r="JHJ50" s="58"/>
      <c r="JHK50" s="58"/>
      <c r="JHL50" s="58"/>
      <c r="JHM50" s="58"/>
      <c r="JHN50" s="58"/>
      <c r="JHO50" s="58"/>
      <c r="JHP50" s="58"/>
      <c r="JHQ50" s="58"/>
      <c r="JHR50" s="58"/>
      <c r="JHS50" s="58"/>
      <c r="JHT50" s="58"/>
      <c r="JHU50" s="58"/>
      <c r="JHV50" s="58"/>
      <c r="JHW50" s="58"/>
      <c r="JHX50" s="58"/>
      <c r="JHY50" s="58"/>
      <c r="JHZ50" s="58"/>
      <c r="JIA50" s="58"/>
      <c r="JIB50" s="58"/>
      <c r="JIC50" s="58"/>
      <c r="JID50" s="58"/>
      <c r="JIE50" s="58"/>
      <c r="JIF50" s="58"/>
      <c r="JIG50" s="58"/>
      <c r="JIH50" s="58"/>
      <c r="JII50" s="58"/>
      <c r="JIJ50" s="58"/>
      <c r="JIK50" s="58"/>
      <c r="JIL50" s="58"/>
      <c r="JIM50" s="58"/>
      <c r="JIN50" s="58"/>
      <c r="JIO50" s="58"/>
      <c r="JIP50" s="58"/>
      <c r="JIQ50" s="58"/>
      <c r="JIR50" s="58"/>
      <c r="JIS50" s="58"/>
      <c r="JIT50" s="58"/>
      <c r="JIU50" s="58"/>
      <c r="JIV50" s="58"/>
      <c r="JIW50" s="58"/>
      <c r="JIX50" s="58"/>
      <c r="JIY50" s="58"/>
      <c r="JIZ50" s="58"/>
      <c r="JJA50" s="58"/>
      <c r="JJB50" s="58"/>
      <c r="JJC50" s="58"/>
      <c r="JJD50" s="58"/>
      <c r="JJE50" s="58"/>
      <c r="JJF50" s="58"/>
      <c r="JJG50" s="58"/>
      <c r="JJH50" s="58"/>
      <c r="JJI50" s="58"/>
      <c r="JJJ50" s="58"/>
      <c r="JJK50" s="58"/>
      <c r="JJL50" s="58"/>
      <c r="JJM50" s="58"/>
      <c r="JJN50" s="58"/>
      <c r="JJO50" s="58"/>
      <c r="JJP50" s="58"/>
      <c r="JJQ50" s="58"/>
      <c r="JJR50" s="58"/>
      <c r="JJS50" s="58"/>
      <c r="JJT50" s="58"/>
      <c r="JJU50" s="58"/>
      <c r="JJV50" s="58"/>
      <c r="JJW50" s="58"/>
      <c r="JJX50" s="58"/>
      <c r="JJY50" s="58"/>
      <c r="JJZ50" s="58"/>
      <c r="JKA50" s="58"/>
      <c r="JKB50" s="58"/>
      <c r="JKC50" s="58"/>
      <c r="JKD50" s="58"/>
      <c r="JKE50" s="58"/>
      <c r="JKF50" s="58"/>
      <c r="JKG50" s="58"/>
      <c r="JKH50" s="58"/>
      <c r="JKI50" s="58"/>
      <c r="JKJ50" s="58"/>
      <c r="JKK50" s="58"/>
      <c r="JKL50" s="58"/>
      <c r="JKM50" s="58"/>
      <c r="JKN50" s="58"/>
      <c r="JKO50" s="58"/>
      <c r="JKP50" s="58"/>
      <c r="JKQ50" s="58"/>
      <c r="JKR50" s="58"/>
      <c r="JKS50" s="58"/>
      <c r="JKT50" s="58"/>
      <c r="JKU50" s="58"/>
      <c r="JKV50" s="58"/>
      <c r="JKW50" s="58"/>
      <c r="JKX50" s="58"/>
      <c r="JKY50" s="58"/>
      <c r="JKZ50" s="58"/>
      <c r="JLA50" s="58"/>
      <c r="JLB50" s="58"/>
      <c r="JLC50" s="58"/>
      <c r="JLD50" s="58"/>
      <c r="JLE50" s="58"/>
      <c r="JLF50" s="58"/>
      <c r="JLG50" s="58"/>
      <c r="JLH50" s="58"/>
      <c r="JLI50" s="58"/>
      <c r="JLJ50" s="58"/>
      <c r="JLK50" s="58"/>
      <c r="JLL50" s="58"/>
      <c r="JLM50" s="58"/>
      <c r="JLN50" s="58"/>
      <c r="JLO50" s="58"/>
      <c r="JLP50" s="58"/>
      <c r="JLQ50" s="58"/>
      <c r="JLR50" s="58"/>
      <c r="JLS50" s="58"/>
      <c r="JLT50" s="58"/>
      <c r="JLU50" s="58"/>
      <c r="JLV50" s="58"/>
      <c r="JLW50" s="58"/>
      <c r="JLX50" s="58"/>
      <c r="JLY50" s="58"/>
      <c r="JLZ50" s="58"/>
      <c r="JMA50" s="58"/>
      <c r="JMB50" s="58"/>
      <c r="JMC50" s="58"/>
      <c r="JMD50" s="58"/>
      <c r="JME50" s="58"/>
      <c r="JMF50" s="58"/>
      <c r="JMG50" s="58"/>
      <c r="JMH50" s="58"/>
      <c r="JMI50" s="58"/>
      <c r="JMJ50" s="58"/>
      <c r="JMK50" s="58"/>
      <c r="JML50" s="58"/>
      <c r="JMM50" s="58"/>
      <c r="JMN50" s="58"/>
      <c r="JMO50" s="58"/>
      <c r="JMP50" s="58"/>
      <c r="JMQ50" s="58"/>
      <c r="JMR50" s="58"/>
      <c r="JMS50" s="58"/>
      <c r="JMT50" s="58"/>
      <c r="JMU50" s="58"/>
      <c r="JMV50" s="58"/>
      <c r="JMW50" s="58"/>
      <c r="JMX50" s="58"/>
      <c r="JMY50" s="58"/>
      <c r="JMZ50" s="58"/>
      <c r="JNA50" s="58"/>
      <c r="JNB50" s="58"/>
      <c r="JNC50" s="58"/>
      <c r="JND50" s="58"/>
      <c r="JNE50" s="58"/>
      <c r="JNF50" s="58"/>
      <c r="JNG50" s="58"/>
      <c r="JNH50" s="58"/>
      <c r="JNI50" s="58"/>
      <c r="JNJ50" s="58"/>
      <c r="JNK50" s="58"/>
      <c r="JNL50" s="58"/>
      <c r="JNM50" s="58"/>
      <c r="JNN50" s="58"/>
      <c r="JNO50" s="58"/>
      <c r="JNP50" s="58"/>
      <c r="JNQ50" s="58"/>
      <c r="JNR50" s="58"/>
      <c r="JNS50" s="58"/>
      <c r="JNT50" s="58"/>
      <c r="JNU50" s="58"/>
      <c r="JNV50" s="58"/>
      <c r="JNW50" s="58"/>
      <c r="JNX50" s="58"/>
      <c r="JNY50" s="58"/>
      <c r="JNZ50" s="58"/>
      <c r="JOA50" s="58"/>
      <c r="JOB50" s="58"/>
      <c r="JOC50" s="58"/>
      <c r="JOD50" s="58"/>
      <c r="JOE50" s="58"/>
      <c r="JOF50" s="58"/>
      <c r="JOG50" s="58"/>
      <c r="JOH50" s="58"/>
      <c r="JOI50" s="58"/>
      <c r="JOJ50" s="58"/>
      <c r="JOK50" s="58"/>
      <c r="JOL50" s="58"/>
      <c r="JOM50" s="58"/>
      <c r="JON50" s="58"/>
      <c r="JOO50" s="58"/>
      <c r="JOP50" s="58"/>
      <c r="JOQ50" s="58"/>
      <c r="JOR50" s="58"/>
      <c r="JOS50" s="58"/>
      <c r="JOT50" s="58"/>
      <c r="JOU50" s="58"/>
      <c r="JOV50" s="58"/>
      <c r="JOW50" s="58"/>
      <c r="JOX50" s="58"/>
      <c r="JOY50" s="58"/>
      <c r="JOZ50" s="58"/>
      <c r="JPA50" s="58"/>
      <c r="JPB50" s="58"/>
      <c r="JPC50" s="58"/>
      <c r="JPD50" s="58"/>
      <c r="JPE50" s="58"/>
      <c r="JPF50" s="58"/>
      <c r="JPG50" s="58"/>
      <c r="JPH50" s="58"/>
      <c r="JPI50" s="58"/>
      <c r="JPJ50" s="58"/>
      <c r="JPK50" s="58"/>
      <c r="JPL50" s="58"/>
      <c r="JPM50" s="58"/>
      <c r="JPN50" s="58"/>
      <c r="JPO50" s="58"/>
      <c r="JPP50" s="58"/>
      <c r="JPQ50" s="58"/>
      <c r="JPR50" s="58"/>
      <c r="JPS50" s="58"/>
      <c r="JPT50" s="58"/>
      <c r="JPU50" s="58"/>
      <c r="JPV50" s="58"/>
      <c r="JPW50" s="58"/>
      <c r="JPX50" s="58"/>
      <c r="JPY50" s="58"/>
      <c r="JPZ50" s="58"/>
      <c r="JQA50" s="58"/>
      <c r="JQB50" s="58"/>
      <c r="JQC50" s="58"/>
      <c r="JQD50" s="58"/>
      <c r="JQE50" s="58"/>
      <c r="JQF50" s="58"/>
      <c r="JQG50" s="58"/>
      <c r="JQH50" s="58"/>
      <c r="JQI50" s="58"/>
      <c r="JQJ50" s="58"/>
      <c r="JQK50" s="58"/>
      <c r="JQL50" s="58"/>
      <c r="JQM50" s="58"/>
      <c r="JQN50" s="58"/>
      <c r="JQO50" s="58"/>
      <c r="JQP50" s="58"/>
      <c r="JQQ50" s="58"/>
      <c r="JQR50" s="58"/>
      <c r="JQS50" s="58"/>
      <c r="JQT50" s="58"/>
      <c r="JQU50" s="58"/>
      <c r="JQV50" s="58"/>
      <c r="JQW50" s="58"/>
      <c r="JQX50" s="58"/>
      <c r="JQY50" s="58"/>
      <c r="JQZ50" s="58"/>
      <c r="JRA50" s="58"/>
      <c r="JRB50" s="58"/>
      <c r="JRC50" s="58"/>
      <c r="JRD50" s="58"/>
      <c r="JRE50" s="58"/>
      <c r="JRF50" s="58"/>
      <c r="JRG50" s="58"/>
      <c r="JRH50" s="58"/>
      <c r="JRI50" s="58"/>
      <c r="JRJ50" s="58"/>
      <c r="JRK50" s="58"/>
      <c r="JRL50" s="58"/>
      <c r="JRM50" s="58"/>
      <c r="JRN50" s="58"/>
      <c r="JRO50" s="58"/>
      <c r="JRP50" s="58"/>
      <c r="JRQ50" s="58"/>
      <c r="JRR50" s="58"/>
      <c r="JRS50" s="58"/>
      <c r="JRT50" s="58"/>
      <c r="JRU50" s="58"/>
      <c r="JRV50" s="58"/>
      <c r="JRW50" s="58"/>
      <c r="JRX50" s="58"/>
      <c r="JRY50" s="58"/>
      <c r="JRZ50" s="58"/>
      <c r="JSA50" s="58"/>
      <c r="JSB50" s="58"/>
      <c r="JSC50" s="58"/>
      <c r="JSD50" s="58"/>
      <c r="JSE50" s="58"/>
      <c r="JSF50" s="58"/>
      <c r="JSG50" s="58"/>
      <c r="JSH50" s="58"/>
      <c r="JSI50" s="58"/>
      <c r="JSJ50" s="58"/>
      <c r="JSK50" s="58"/>
      <c r="JSL50" s="58"/>
      <c r="JSM50" s="58"/>
      <c r="JSN50" s="58"/>
      <c r="JSO50" s="58"/>
      <c r="JSP50" s="58"/>
      <c r="JSQ50" s="58"/>
      <c r="JSR50" s="58"/>
      <c r="JSS50" s="58"/>
      <c r="JST50" s="58"/>
      <c r="JSU50" s="58"/>
      <c r="JSV50" s="58"/>
      <c r="JSW50" s="58"/>
      <c r="JSX50" s="58"/>
      <c r="JSY50" s="58"/>
      <c r="JSZ50" s="58"/>
      <c r="JTA50" s="58"/>
      <c r="JTB50" s="58"/>
      <c r="JTC50" s="58"/>
      <c r="JTD50" s="58"/>
      <c r="JTE50" s="58"/>
      <c r="JTF50" s="58"/>
      <c r="JTG50" s="58"/>
      <c r="JTH50" s="58"/>
      <c r="JTI50" s="58"/>
      <c r="JTJ50" s="58"/>
      <c r="JTK50" s="58"/>
      <c r="JTL50" s="58"/>
      <c r="JTM50" s="58"/>
      <c r="JTN50" s="58"/>
      <c r="JTO50" s="58"/>
      <c r="JTP50" s="58"/>
      <c r="JTQ50" s="58"/>
      <c r="JTR50" s="58"/>
      <c r="JTS50" s="58"/>
      <c r="JTT50" s="58"/>
      <c r="JTU50" s="58"/>
      <c r="JTV50" s="58"/>
      <c r="JTW50" s="58"/>
      <c r="JTX50" s="58"/>
      <c r="JTY50" s="58"/>
      <c r="JTZ50" s="58"/>
      <c r="JUA50" s="58"/>
      <c r="JUB50" s="58"/>
      <c r="JUC50" s="58"/>
      <c r="JUD50" s="58"/>
      <c r="JUE50" s="58"/>
      <c r="JUF50" s="58"/>
      <c r="JUG50" s="58"/>
      <c r="JUH50" s="58"/>
      <c r="JUI50" s="58"/>
      <c r="JUJ50" s="58"/>
      <c r="JUK50" s="58"/>
      <c r="JUL50" s="58"/>
      <c r="JUM50" s="58"/>
      <c r="JUN50" s="58"/>
      <c r="JUO50" s="58"/>
      <c r="JUP50" s="58"/>
      <c r="JUQ50" s="58"/>
      <c r="JUR50" s="58"/>
      <c r="JUS50" s="58"/>
      <c r="JUT50" s="58"/>
      <c r="JUU50" s="58"/>
      <c r="JUV50" s="58"/>
      <c r="JUW50" s="58"/>
      <c r="JUX50" s="58"/>
      <c r="JUY50" s="58"/>
      <c r="JUZ50" s="58"/>
      <c r="JVA50" s="58"/>
      <c r="JVB50" s="58"/>
      <c r="JVC50" s="58"/>
      <c r="JVD50" s="58"/>
      <c r="JVE50" s="58"/>
      <c r="JVF50" s="58"/>
      <c r="JVG50" s="58"/>
      <c r="JVH50" s="58"/>
      <c r="JVI50" s="58"/>
      <c r="JVJ50" s="58"/>
      <c r="JVK50" s="58"/>
      <c r="JVL50" s="58"/>
      <c r="JVM50" s="58"/>
      <c r="JVN50" s="58"/>
      <c r="JVO50" s="58"/>
      <c r="JVP50" s="58"/>
      <c r="JVQ50" s="58"/>
      <c r="JVR50" s="58"/>
      <c r="JVS50" s="58"/>
      <c r="JVT50" s="58"/>
      <c r="JVU50" s="58"/>
      <c r="JVV50" s="58"/>
      <c r="JVW50" s="58"/>
      <c r="JVX50" s="58"/>
      <c r="JVY50" s="58"/>
      <c r="JVZ50" s="58"/>
      <c r="JWA50" s="58"/>
      <c r="JWB50" s="58"/>
      <c r="JWC50" s="58"/>
      <c r="JWD50" s="58"/>
      <c r="JWE50" s="58"/>
      <c r="JWF50" s="58"/>
      <c r="JWG50" s="58"/>
      <c r="JWH50" s="58"/>
      <c r="JWI50" s="58"/>
      <c r="JWJ50" s="58"/>
      <c r="JWK50" s="58"/>
      <c r="JWL50" s="58"/>
      <c r="JWM50" s="58"/>
      <c r="JWN50" s="58"/>
      <c r="JWO50" s="58"/>
      <c r="JWP50" s="58"/>
      <c r="JWQ50" s="58"/>
      <c r="JWR50" s="58"/>
      <c r="JWS50" s="58"/>
      <c r="JWT50" s="58"/>
      <c r="JWU50" s="58"/>
      <c r="JWV50" s="58"/>
      <c r="JWW50" s="58"/>
      <c r="JWX50" s="58"/>
      <c r="JWY50" s="58"/>
      <c r="JWZ50" s="58"/>
      <c r="JXA50" s="58"/>
      <c r="JXB50" s="58"/>
      <c r="JXC50" s="58"/>
      <c r="JXD50" s="58"/>
      <c r="JXE50" s="58"/>
      <c r="JXF50" s="58"/>
      <c r="JXG50" s="58"/>
      <c r="JXH50" s="58"/>
      <c r="JXI50" s="58"/>
      <c r="JXJ50" s="58"/>
      <c r="JXK50" s="58"/>
      <c r="JXL50" s="58"/>
      <c r="JXM50" s="58"/>
      <c r="JXN50" s="58"/>
      <c r="JXO50" s="58"/>
      <c r="JXP50" s="58"/>
      <c r="JXQ50" s="58"/>
      <c r="JXR50" s="58"/>
      <c r="JXS50" s="58"/>
      <c r="JXT50" s="58"/>
      <c r="JXU50" s="58"/>
      <c r="JXV50" s="58"/>
      <c r="JXW50" s="58"/>
      <c r="JXX50" s="58"/>
      <c r="JXY50" s="58"/>
      <c r="JXZ50" s="58"/>
      <c r="JYA50" s="58"/>
      <c r="JYB50" s="58"/>
      <c r="JYC50" s="58"/>
      <c r="JYD50" s="58"/>
      <c r="JYE50" s="58"/>
      <c r="JYF50" s="58"/>
      <c r="JYG50" s="58"/>
      <c r="JYH50" s="58"/>
      <c r="JYI50" s="58"/>
      <c r="JYJ50" s="58"/>
      <c r="JYK50" s="58"/>
      <c r="JYL50" s="58"/>
      <c r="JYM50" s="58"/>
      <c r="JYN50" s="58"/>
      <c r="JYO50" s="58"/>
      <c r="JYP50" s="58"/>
      <c r="JYQ50" s="58"/>
      <c r="JYR50" s="58"/>
      <c r="JYS50" s="58"/>
      <c r="JYT50" s="58"/>
      <c r="JYU50" s="58"/>
      <c r="JYV50" s="58"/>
      <c r="JYW50" s="58"/>
      <c r="JYX50" s="58"/>
      <c r="JYY50" s="58"/>
      <c r="JYZ50" s="58"/>
      <c r="JZA50" s="58"/>
      <c r="JZB50" s="58"/>
      <c r="JZC50" s="58"/>
      <c r="JZD50" s="58"/>
      <c r="JZE50" s="58"/>
      <c r="JZF50" s="58"/>
      <c r="JZG50" s="58"/>
      <c r="JZH50" s="58"/>
      <c r="JZI50" s="58"/>
      <c r="JZJ50" s="58"/>
      <c r="JZK50" s="58"/>
      <c r="JZL50" s="58"/>
      <c r="JZM50" s="58"/>
      <c r="JZN50" s="58"/>
      <c r="JZO50" s="58"/>
      <c r="JZP50" s="58"/>
      <c r="JZQ50" s="58"/>
      <c r="JZR50" s="58"/>
      <c r="JZS50" s="58"/>
      <c r="JZT50" s="58"/>
      <c r="JZU50" s="58"/>
      <c r="JZV50" s="58"/>
      <c r="JZW50" s="58"/>
      <c r="JZX50" s="58"/>
      <c r="JZY50" s="58"/>
      <c r="JZZ50" s="58"/>
      <c r="KAA50" s="58"/>
      <c r="KAB50" s="58"/>
      <c r="KAC50" s="58"/>
      <c r="KAD50" s="58"/>
      <c r="KAE50" s="58"/>
      <c r="KAF50" s="58"/>
      <c r="KAG50" s="58"/>
      <c r="KAH50" s="58"/>
      <c r="KAI50" s="58"/>
      <c r="KAJ50" s="58"/>
      <c r="KAK50" s="58"/>
      <c r="KAL50" s="58"/>
      <c r="KAM50" s="58"/>
      <c r="KAN50" s="58"/>
      <c r="KAO50" s="58"/>
      <c r="KAP50" s="58"/>
      <c r="KAQ50" s="58"/>
      <c r="KAR50" s="58"/>
      <c r="KAS50" s="58"/>
      <c r="KAT50" s="58"/>
      <c r="KAU50" s="58"/>
      <c r="KAV50" s="58"/>
      <c r="KAW50" s="58"/>
      <c r="KAX50" s="58"/>
      <c r="KAY50" s="58"/>
      <c r="KAZ50" s="58"/>
      <c r="KBA50" s="58"/>
      <c r="KBB50" s="58"/>
      <c r="KBC50" s="58"/>
      <c r="KBD50" s="58"/>
      <c r="KBE50" s="58"/>
      <c r="KBF50" s="58"/>
      <c r="KBG50" s="58"/>
      <c r="KBH50" s="58"/>
      <c r="KBI50" s="58"/>
      <c r="KBJ50" s="58"/>
      <c r="KBK50" s="58"/>
      <c r="KBL50" s="58"/>
      <c r="KBM50" s="58"/>
      <c r="KBN50" s="58"/>
      <c r="KBO50" s="58"/>
      <c r="KBP50" s="58"/>
      <c r="KBQ50" s="58"/>
      <c r="KBR50" s="58"/>
      <c r="KBS50" s="58"/>
      <c r="KBT50" s="58"/>
      <c r="KBU50" s="58"/>
      <c r="KBV50" s="58"/>
      <c r="KBW50" s="58"/>
      <c r="KBX50" s="58"/>
      <c r="KBY50" s="58"/>
      <c r="KBZ50" s="58"/>
      <c r="KCA50" s="58"/>
      <c r="KCB50" s="58"/>
      <c r="KCC50" s="58"/>
      <c r="KCD50" s="58"/>
      <c r="KCE50" s="58"/>
      <c r="KCF50" s="58"/>
      <c r="KCG50" s="58"/>
      <c r="KCH50" s="58"/>
      <c r="KCI50" s="58"/>
      <c r="KCJ50" s="58"/>
      <c r="KCK50" s="58"/>
      <c r="KCL50" s="58"/>
      <c r="KCM50" s="58"/>
      <c r="KCN50" s="58"/>
      <c r="KCO50" s="58"/>
      <c r="KCP50" s="58"/>
      <c r="KCQ50" s="58"/>
      <c r="KCR50" s="58"/>
      <c r="KCS50" s="58"/>
      <c r="KCT50" s="58"/>
      <c r="KCU50" s="58"/>
      <c r="KCV50" s="58"/>
      <c r="KCW50" s="58"/>
      <c r="KCX50" s="58"/>
      <c r="KCY50" s="58"/>
      <c r="KCZ50" s="58"/>
      <c r="KDA50" s="58"/>
      <c r="KDB50" s="58"/>
      <c r="KDC50" s="58"/>
      <c r="KDD50" s="58"/>
      <c r="KDE50" s="58"/>
      <c r="KDF50" s="58"/>
      <c r="KDG50" s="58"/>
      <c r="KDH50" s="58"/>
      <c r="KDI50" s="58"/>
      <c r="KDJ50" s="58"/>
      <c r="KDK50" s="58"/>
      <c r="KDL50" s="58"/>
      <c r="KDM50" s="58"/>
      <c r="KDN50" s="58"/>
      <c r="KDO50" s="58"/>
      <c r="KDP50" s="58"/>
      <c r="KDQ50" s="58"/>
      <c r="KDR50" s="58"/>
      <c r="KDS50" s="58"/>
      <c r="KDT50" s="58"/>
      <c r="KDU50" s="58"/>
      <c r="KDV50" s="58"/>
      <c r="KDW50" s="58"/>
      <c r="KDX50" s="58"/>
      <c r="KDY50" s="58"/>
      <c r="KDZ50" s="58"/>
      <c r="KEA50" s="58"/>
      <c r="KEB50" s="58"/>
      <c r="KEC50" s="58"/>
      <c r="KED50" s="58"/>
      <c r="KEE50" s="58"/>
      <c r="KEF50" s="58"/>
      <c r="KEG50" s="58"/>
      <c r="KEH50" s="58"/>
      <c r="KEI50" s="58"/>
      <c r="KEJ50" s="58"/>
      <c r="KEK50" s="58"/>
      <c r="KEL50" s="58"/>
      <c r="KEM50" s="58"/>
      <c r="KEN50" s="58"/>
      <c r="KEO50" s="58"/>
      <c r="KEP50" s="58"/>
      <c r="KEQ50" s="58"/>
      <c r="KER50" s="58"/>
      <c r="KES50" s="58"/>
      <c r="KET50" s="58"/>
      <c r="KEU50" s="58"/>
      <c r="KEV50" s="58"/>
      <c r="KEW50" s="58"/>
      <c r="KEX50" s="58"/>
      <c r="KEY50" s="58"/>
      <c r="KEZ50" s="58"/>
      <c r="KFA50" s="58"/>
      <c r="KFB50" s="58"/>
      <c r="KFC50" s="58"/>
      <c r="KFD50" s="58"/>
      <c r="KFE50" s="58"/>
      <c r="KFF50" s="58"/>
      <c r="KFG50" s="58"/>
      <c r="KFH50" s="58"/>
      <c r="KFI50" s="58"/>
      <c r="KFJ50" s="58"/>
      <c r="KFK50" s="58"/>
      <c r="KFL50" s="58"/>
      <c r="KFM50" s="58"/>
      <c r="KFN50" s="58"/>
      <c r="KFO50" s="58"/>
      <c r="KFP50" s="58"/>
      <c r="KFQ50" s="58"/>
      <c r="KFR50" s="58"/>
      <c r="KFS50" s="58"/>
      <c r="KFT50" s="58"/>
      <c r="KFU50" s="58"/>
      <c r="KFV50" s="58"/>
      <c r="KFW50" s="58"/>
      <c r="KFX50" s="58"/>
      <c r="KFY50" s="58"/>
      <c r="KFZ50" s="58"/>
      <c r="KGA50" s="58"/>
      <c r="KGB50" s="58"/>
      <c r="KGC50" s="58"/>
      <c r="KGD50" s="58"/>
      <c r="KGE50" s="58"/>
      <c r="KGF50" s="58"/>
      <c r="KGG50" s="58"/>
      <c r="KGH50" s="58"/>
      <c r="KGI50" s="58"/>
      <c r="KGJ50" s="58"/>
      <c r="KGK50" s="58"/>
      <c r="KGL50" s="58"/>
      <c r="KGM50" s="58"/>
      <c r="KGN50" s="58"/>
      <c r="KGO50" s="58"/>
      <c r="KGP50" s="58"/>
      <c r="KGQ50" s="58"/>
      <c r="KGR50" s="58"/>
      <c r="KGS50" s="58"/>
      <c r="KGT50" s="58"/>
      <c r="KGU50" s="58"/>
      <c r="KGV50" s="58"/>
      <c r="KGW50" s="58"/>
      <c r="KGX50" s="58"/>
      <c r="KGY50" s="58"/>
      <c r="KGZ50" s="58"/>
      <c r="KHA50" s="58"/>
      <c r="KHB50" s="58"/>
      <c r="KHC50" s="58"/>
      <c r="KHD50" s="58"/>
      <c r="KHE50" s="58"/>
      <c r="KHF50" s="58"/>
      <c r="KHG50" s="58"/>
      <c r="KHH50" s="58"/>
      <c r="KHI50" s="58"/>
      <c r="KHJ50" s="58"/>
      <c r="KHK50" s="58"/>
      <c r="KHL50" s="58"/>
      <c r="KHM50" s="58"/>
      <c r="KHN50" s="58"/>
      <c r="KHO50" s="58"/>
      <c r="KHP50" s="58"/>
      <c r="KHQ50" s="58"/>
      <c r="KHR50" s="58"/>
      <c r="KHS50" s="58"/>
      <c r="KHT50" s="58"/>
      <c r="KHU50" s="58"/>
      <c r="KHV50" s="58"/>
      <c r="KHW50" s="58"/>
      <c r="KHX50" s="58"/>
      <c r="KHY50" s="58"/>
      <c r="KHZ50" s="58"/>
      <c r="KIA50" s="58"/>
      <c r="KIB50" s="58"/>
      <c r="KIC50" s="58"/>
      <c r="KID50" s="58"/>
      <c r="KIE50" s="58"/>
      <c r="KIF50" s="58"/>
      <c r="KIG50" s="58"/>
      <c r="KIH50" s="58"/>
      <c r="KII50" s="58"/>
      <c r="KIJ50" s="58"/>
      <c r="KIK50" s="58"/>
      <c r="KIL50" s="58"/>
      <c r="KIM50" s="58"/>
      <c r="KIN50" s="58"/>
      <c r="KIO50" s="58"/>
      <c r="KIP50" s="58"/>
      <c r="KIQ50" s="58"/>
      <c r="KIR50" s="58"/>
      <c r="KIS50" s="58"/>
      <c r="KIT50" s="58"/>
      <c r="KIU50" s="58"/>
      <c r="KIV50" s="58"/>
      <c r="KIW50" s="58"/>
      <c r="KIX50" s="58"/>
      <c r="KIY50" s="58"/>
      <c r="KIZ50" s="58"/>
      <c r="KJA50" s="58"/>
      <c r="KJB50" s="58"/>
      <c r="KJC50" s="58"/>
      <c r="KJD50" s="58"/>
      <c r="KJE50" s="58"/>
      <c r="KJF50" s="58"/>
      <c r="KJG50" s="58"/>
      <c r="KJH50" s="58"/>
      <c r="KJI50" s="58"/>
      <c r="KJJ50" s="58"/>
      <c r="KJK50" s="58"/>
      <c r="KJL50" s="58"/>
      <c r="KJM50" s="58"/>
      <c r="KJN50" s="58"/>
      <c r="KJO50" s="58"/>
      <c r="KJP50" s="58"/>
      <c r="KJQ50" s="58"/>
      <c r="KJR50" s="58"/>
      <c r="KJS50" s="58"/>
      <c r="KJT50" s="58"/>
      <c r="KJU50" s="58"/>
      <c r="KJV50" s="58"/>
      <c r="KJW50" s="58"/>
      <c r="KJX50" s="58"/>
      <c r="KJY50" s="58"/>
      <c r="KJZ50" s="58"/>
      <c r="KKA50" s="58"/>
      <c r="KKB50" s="58"/>
      <c r="KKC50" s="58"/>
      <c r="KKD50" s="58"/>
      <c r="KKE50" s="58"/>
      <c r="KKF50" s="58"/>
      <c r="KKG50" s="58"/>
      <c r="KKH50" s="58"/>
      <c r="KKI50" s="58"/>
      <c r="KKJ50" s="58"/>
      <c r="KKK50" s="58"/>
      <c r="KKL50" s="58"/>
      <c r="KKM50" s="58"/>
      <c r="KKN50" s="58"/>
      <c r="KKO50" s="58"/>
      <c r="KKP50" s="58"/>
      <c r="KKQ50" s="58"/>
      <c r="KKR50" s="58"/>
      <c r="KKS50" s="58"/>
      <c r="KKT50" s="58"/>
      <c r="KKU50" s="58"/>
      <c r="KKV50" s="58"/>
      <c r="KKW50" s="58"/>
      <c r="KKX50" s="58"/>
      <c r="KKY50" s="58"/>
      <c r="KKZ50" s="58"/>
      <c r="KLA50" s="58"/>
      <c r="KLB50" s="58"/>
      <c r="KLC50" s="58"/>
      <c r="KLD50" s="58"/>
      <c r="KLE50" s="58"/>
      <c r="KLF50" s="58"/>
      <c r="KLG50" s="58"/>
      <c r="KLH50" s="58"/>
      <c r="KLI50" s="58"/>
      <c r="KLJ50" s="58"/>
      <c r="KLK50" s="58"/>
      <c r="KLL50" s="58"/>
      <c r="KLM50" s="58"/>
      <c r="KLN50" s="58"/>
      <c r="KLO50" s="58"/>
      <c r="KLP50" s="58"/>
      <c r="KLQ50" s="58"/>
      <c r="KLR50" s="58"/>
      <c r="KLS50" s="58"/>
      <c r="KLT50" s="58"/>
      <c r="KLU50" s="58"/>
      <c r="KLV50" s="58"/>
      <c r="KLW50" s="58"/>
      <c r="KLX50" s="58"/>
      <c r="KLY50" s="58"/>
      <c r="KLZ50" s="58"/>
      <c r="KMA50" s="58"/>
      <c r="KMB50" s="58"/>
      <c r="KMC50" s="58"/>
      <c r="KMD50" s="58"/>
      <c r="KME50" s="58"/>
      <c r="KMF50" s="58"/>
      <c r="KMG50" s="58"/>
      <c r="KMH50" s="58"/>
      <c r="KMI50" s="58"/>
      <c r="KMJ50" s="58"/>
      <c r="KMK50" s="58"/>
      <c r="KML50" s="58"/>
      <c r="KMM50" s="58"/>
      <c r="KMN50" s="58"/>
      <c r="KMO50" s="58"/>
      <c r="KMP50" s="58"/>
      <c r="KMQ50" s="58"/>
      <c r="KMR50" s="58"/>
      <c r="KMS50" s="58"/>
      <c r="KMT50" s="58"/>
      <c r="KMU50" s="58"/>
      <c r="KMV50" s="58"/>
      <c r="KMW50" s="58"/>
      <c r="KMX50" s="58"/>
      <c r="KMY50" s="58"/>
      <c r="KMZ50" s="58"/>
      <c r="KNA50" s="58"/>
      <c r="KNB50" s="58"/>
      <c r="KNC50" s="58"/>
      <c r="KND50" s="58"/>
      <c r="KNE50" s="58"/>
      <c r="KNF50" s="58"/>
      <c r="KNG50" s="58"/>
      <c r="KNH50" s="58"/>
      <c r="KNI50" s="58"/>
      <c r="KNJ50" s="58"/>
      <c r="KNK50" s="58"/>
      <c r="KNL50" s="58"/>
      <c r="KNM50" s="58"/>
      <c r="KNN50" s="58"/>
      <c r="KNO50" s="58"/>
      <c r="KNP50" s="58"/>
      <c r="KNQ50" s="58"/>
      <c r="KNR50" s="58"/>
      <c r="KNS50" s="58"/>
      <c r="KNT50" s="58"/>
      <c r="KNU50" s="58"/>
      <c r="KNV50" s="58"/>
      <c r="KNW50" s="58"/>
      <c r="KNX50" s="58"/>
      <c r="KNY50" s="58"/>
      <c r="KNZ50" s="58"/>
      <c r="KOA50" s="58"/>
      <c r="KOB50" s="58"/>
      <c r="KOC50" s="58"/>
      <c r="KOD50" s="58"/>
      <c r="KOE50" s="58"/>
      <c r="KOF50" s="58"/>
      <c r="KOG50" s="58"/>
      <c r="KOH50" s="58"/>
      <c r="KOI50" s="58"/>
      <c r="KOJ50" s="58"/>
      <c r="KOK50" s="58"/>
      <c r="KOL50" s="58"/>
      <c r="KOM50" s="58"/>
      <c r="KON50" s="58"/>
      <c r="KOO50" s="58"/>
      <c r="KOP50" s="58"/>
      <c r="KOQ50" s="58"/>
      <c r="KOR50" s="58"/>
      <c r="KOS50" s="58"/>
      <c r="KOT50" s="58"/>
      <c r="KOU50" s="58"/>
      <c r="KOV50" s="58"/>
      <c r="KOW50" s="58"/>
      <c r="KOX50" s="58"/>
      <c r="KOY50" s="58"/>
      <c r="KOZ50" s="58"/>
      <c r="KPA50" s="58"/>
      <c r="KPB50" s="58"/>
      <c r="KPC50" s="58"/>
      <c r="KPD50" s="58"/>
      <c r="KPE50" s="58"/>
      <c r="KPF50" s="58"/>
      <c r="KPG50" s="58"/>
      <c r="KPH50" s="58"/>
      <c r="KPI50" s="58"/>
      <c r="KPJ50" s="58"/>
      <c r="KPK50" s="58"/>
      <c r="KPL50" s="58"/>
      <c r="KPM50" s="58"/>
      <c r="KPN50" s="58"/>
      <c r="KPO50" s="58"/>
      <c r="KPP50" s="58"/>
      <c r="KPQ50" s="58"/>
      <c r="KPR50" s="58"/>
      <c r="KPS50" s="58"/>
      <c r="KPT50" s="58"/>
      <c r="KPU50" s="58"/>
      <c r="KPV50" s="58"/>
      <c r="KPW50" s="58"/>
      <c r="KPX50" s="58"/>
      <c r="KPY50" s="58"/>
      <c r="KPZ50" s="58"/>
      <c r="KQA50" s="58"/>
      <c r="KQB50" s="58"/>
      <c r="KQC50" s="58"/>
      <c r="KQD50" s="58"/>
      <c r="KQE50" s="58"/>
      <c r="KQF50" s="58"/>
      <c r="KQG50" s="58"/>
      <c r="KQH50" s="58"/>
      <c r="KQI50" s="58"/>
      <c r="KQJ50" s="58"/>
      <c r="KQK50" s="58"/>
      <c r="KQL50" s="58"/>
      <c r="KQM50" s="58"/>
      <c r="KQN50" s="58"/>
      <c r="KQO50" s="58"/>
      <c r="KQP50" s="58"/>
      <c r="KQQ50" s="58"/>
      <c r="KQR50" s="58"/>
      <c r="KQS50" s="58"/>
      <c r="KQT50" s="58"/>
      <c r="KQU50" s="58"/>
      <c r="KQV50" s="58"/>
      <c r="KQW50" s="58"/>
      <c r="KQX50" s="58"/>
      <c r="KQY50" s="58"/>
      <c r="KQZ50" s="58"/>
      <c r="KRA50" s="58"/>
      <c r="KRB50" s="58"/>
      <c r="KRC50" s="58"/>
      <c r="KRD50" s="58"/>
      <c r="KRE50" s="58"/>
      <c r="KRF50" s="58"/>
      <c r="KRG50" s="58"/>
      <c r="KRH50" s="58"/>
      <c r="KRI50" s="58"/>
      <c r="KRJ50" s="58"/>
      <c r="KRK50" s="58"/>
      <c r="KRL50" s="58"/>
      <c r="KRM50" s="58"/>
      <c r="KRN50" s="58"/>
      <c r="KRO50" s="58"/>
      <c r="KRP50" s="58"/>
      <c r="KRQ50" s="58"/>
      <c r="KRR50" s="58"/>
      <c r="KRS50" s="58"/>
      <c r="KRT50" s="58"/>
      <c r="KRU50" s="58"/>
      <c r="KRV50" s="58"/>
      <c r="KRW50" s="58"/>
      <c r="KRX50" s="58"/>
      <c r="KRY50" s="58"/>
      <c r="KRZ50" s="58"/>
      <c r="KSA50" s="58"/>
      <c r="KSB50" s="58"/>
      <c r="KSC50" s="58"/>
      <c r="KSD50" s="58"/>
      <c r="KSE50" s="58"/>
      <c r="KSF50" s="58"/>
      <c r="KSG50" s="58"/>
      <c r="KSH50" s="58"/>
      <c r="KSI50" s="58"/>
      <c r="KSJ50" s="58"/>
      <c r="KSK50" s="58"/>
      <c r="KSL50" s="58"/>
      <c r="KSM50" s="58"/>
      <c r="KSN50" s="58"/>
      <c r="KSO50" s="58"/>
      <c r="KSP50" s="58"/>
      <c r="KSQ50" s="58"/>
      <c r="KSR50" s="58"/>
      <c r="KSS50" s="58"/>
      <c r="KST50" s="58"/>
      <c r="KSU50" s="58"/>
      <c r="KSV50" s="58"/>
      <c r="KSW50" s="58"/>
      <c r="KSX50" s="58"/>
      <c r="KSY50" s="58"/>
      <c r="KSZ50" s="58"/>
      <c r="KTA50" s="58"/>
      <c r="KTB50" s="58"/>
      <c r="KTC50" s="58"/>
      <c r="KTD50" s="58"/>
      <c r="KTE50" s="58"/>
      <c r="KTF50" s="58"/>
      <c r="KTG50" s="58"/>
      <c r="KTH50" s="58"/>
      <c r="KTI50" s="58"/>
      <c r="KTJ50" s="58"/>
      <c r="KTK50" s="58"/>
      <c r="KTL50" s="58"/>
      <c r="KTM50" s="58"/>
      <c r="KTN50" s="58"/>
      <c r="KTO50" s="58"/>
      <c r="KTP50" s="58"/>
      <c r="KTQ50" s="58"/>
      <c r="KTR50" s="58"/>
      <c r="KTS50" s="58"/>
      <c r="KTT50" s="58"/>
      <c r="KTU50" s="58"/>
      <c r="KTV50" s="58"/>
      <c r="KTW50" s="58"/>
      <c r="KTX50" s="58"/>
      <c r="KTY50" s="58"/>
      <c r="KTZ50" s="58"/>
      <c r="KUA50" s="58"/>
      <c r="KUB50" s="58"/>
      <c r="KUC50" s="58"/>
      <c r="KUD50" s="58"/>
      <c r="KUE50" s="58"/>
      <c r="KUF50" s="58"/>
      <c r="KUG50" s="58"/>
      <c r="KUH50" s="58"/>
      <c r="KUI50" s="58"/>
      <c r="KUJ50" s="58"/>
      <c r="KUK50" s="58"/>
      <c r="KUL50" s="58"/>
      <c r="KUM50" s="58"/>
      <c r="KUN50" s="58"/>
      <c r="KUO50" s="58"/>
      <c r="KUP50" s="58"/>
      <c r="KUQ50" s="58"/>
      <c r="KUR50" s="58"/>
      <c r="KUS50" s="58"/>
      <c r="KUT50" s="58"/>
      <c r="KUU50" s="58"/>
      <c r="KUV50" s="58"/>
      <c r="KUW50" s="58"/>
      <c r="KUX50" s="58"/>
      <c r="KUY50" s="58"/>
      <c r="KUZ50" s="58"/>
      <c r="KVA50" s="58"/>
      <c r="KVB50" s="58"/>
      <c r="KVC50" s="58"/>
      <c r="KVD50" s="58"/>
      <c r="KVE50" s="58"/>
      <c r="KVF50" s="58"/>
      <c r="KVG50" s="58"/>
      <c r="KVH50" s="58"/>
      <c r="KVI50" s="58"/>
      <c r="KVJ50" s="58"/>
      <c r="KVK50" s="58"/>
      <c r="KVL50" s="58"/>
      <c r="KVM50" s="58"/>
      <c r="KVN50" s="58"/>
      <c r="KVO50" s="58"/>
      <c r="KVP50" s="58"/>
      <c r="KVQ50" s="58"/>
      <c r="KVR50" s="58"/>
      <c r="KVS50" s="58"/>
      <c r="KVT50" s="58"/>
      <c r="KVU50" s="58"/>
      <c r="KVV50" s="58"/>
      <c r="KVW50" s="58"/>
      <c r="KVX50" s="58"/>
      <c r="KVY50" s="58"/>
      <c r="KVZ50" s="58"/>
      <c r="KWA50" s="58"/>
      <c r="KWB50" s="58"/>
      <c r="KWC50" s="58"/>
      <c r="KWD50" s="58"/>
      <c r="KWE50" s="58"/>
      <c r="KWF50" s="58"/>
      <c r="KWG50" s="58"/>
      <c r="KWH50" s="58"/>
      <c r="KWI50" s="58"/>
      <c r="KWJ50" s="58"/>
      <c r="KWK50" s="58"/>
      <c r="KWL50" s="58"/>
      <c r="KWM50" s="58"/>
      <c r="KWN50" s="58"/>
      <c r="KWO50" s="58"/>
      <c r="KWP50" s="58"/>
      <c r="KWQ50" s="58"/>
      <c r="KWR50" s="58"/>
      <c r="KWS50" s="58"/>
      <c r="KWT50" s="58"/>
      <c r="KWU50" s="58"/>
      <c r="KWV50" s="58"/>
      <c r="KWW50" s="58"/>
      <c r="KWX50" s="58"/>
      <c r="KWY50" s="58"/>
      <c r="KWZ50" s="58"/>
      <c r="KXA50" s="58"/>
      <c r="KXB50" s="58"/>
      <c r="KXC50" s="58"/>
      <c r="KXD50" s="58"/>
      <c r="KXE50" s="58"/>
      <c r="KXF50" s="58"/>
      <c r="KXG50" s="58"/>
      <c r="KXH50" s="58"/>
      <c r="KXI50" s="58"/>
      <c r="KXJ50" s="58"/>
      <c r="KXK50" s="58"/>
      <c r="KXL50" s="58"/>
      <c r="KXM50" s="58"/>
      <c r="KXN50" s="58"/>
      <c r="KXO50" s="58"/>
      <c r="KXP50" s="58"/>
      <c r="KXQ50" s="58"/>
      <c r="KXR50" s="58"/>
      <c r="KXS50" s="58"/>
      <c r="KXT50" s="58"/>
      <c r="KXU50" s="58"/>
      <c r="KXV50" s="58"/>
      <c r="KXW50" s="58"/>
      <c r="KXX50" s="58"/>
      <c r="KXY50" s="58"/>
      <c r="KXZ50" s="58"/>
      <c r="KYA50" s="58"/>
      <c r="KYB50" s="58"/>
      <c r="KYC50" s="58"/>
      <c r="KYD50" s="58"/>
      <c r="KYE50" s="58"/>
      <c r="KYF50" s="58"/>
      <c r="KYG50" s="58"/>
      <c r="KYH50" s="58"/>
      <c r="KYI50" s="58"/>
      <c r="KYJ50" s="58"/>
      <c r="KYK50" s="58"/>
      <c r="KYL50" s="58"/>
      <c r="KYM50" s="58"/>
      <c r="KYN50" s="58"/>
      <c r="KYO50" s="58"/>
      <c r="KYP50" s="58"/>
      <c r="KYQ50" s="58"/>
      <c r="KYR50" s="58"/>
      <c r="KYS50" s="58"/>
      <c r="KYT50" s="58"/>
      <c r="KYU50" s="58"/>
      <c r="KYV50" s="58"/>
      <c r="KYW50" s="58"/>
      <c r="KYX50" s="58"/>
      <c r="KYY50" s="58"/>
      <c r="KYZ50" s="58"/>
      <c r="KZA50" s="58"/>
      <c r="KZB50" s="58"/>
      <c r="KZC50" s="58"/>
      <c r="KZD50" s="58"/>
      <c r="KZE50" s="58"/>
      <c r="KZF50" s="58"/>
      <c r="KZG50" s="58"/>
      <c r="KZH50" s="58"/>
      <c r="KZI50" s="58"/>
      <c r="KZJ50" s="58"/>
      <c r="KZK50" s="58"/>
      <c r="KZL50" s="58"/>
      <c r="KZM50" s="58"/>
      <c r="KZN50" s="58"/>
      <c r="KZO50" s="58"/>
      <c r="KZP50" s="58"/>
      <c r="KZQ50" s="58"/>
      <c r="KZR50" s="58"/>
      <c r="KZS50" s="58"/>
      <c r="KZT50" s="58"/>
      <c r="KZU50" s="58"/>
      <c r="KZV50" s="58"/>
      <c r="KZW50" s="58"/>
      <c r="KZX50" s="58"/>
      <c r="KZY50" s="58"/>
      <c r="KZZ50" s="58"/>
      <c r="LAA50" s="58"/>
      <c r="LAB50" s="58"/>
      <c r="LAC50" s="58"/>
      <c r="LAD50" s="58"/>
      <c r="LAE50" s="58"/>
      <c r="LAF50" s="58"/>
      <c r="LAG50" s="58"/>
      <c r="LAH50" s="58"/>
      <c r="LAI50" s="58"/>
      <c r="LAJ50" s="58"/>
      <c r="LAK50" s="58"/>
      <c r="LAL50" s="58"/>
      <c r="LAM50" s="58"/>
      <c r="LAN50" s="58"/>
      <c r="LAO50" s="58"/>
      <c r="LAP50" s="58"/>
      <c r="LAQ50" s="58"/>
      <c r="LAR50" s="58"/>
      <c r="LAS50" s="58"/>
      <c r="LAT50" s="58"/>
      <c r="LAU50" s="58"/>
      <c r="LAV50" s="58"/>
      <c r="LAW50" s="58"/>
      <c r="LAX50" s="58"/>
      <c r="LAY50" s="58"/>
      <c r="LAZ50" s="58"/>
      <c r="LBA50" s="58"/>
      <c r="LBB50" s="58"/>
      <c r="LBC50" s="58"/>
      <c r="LBD50" s="58"/>
      <c r="LBE50" s="58"/>
      <c r="LBF50" s="58"/>
      <c r="LBG50" s="58"/>
      <c r="LBH50" s="58"/>
      <c r="LBI50" s="58"/>
      <c r="LBJ50" s="58"/>
      <c r="LBK50" s="58"/>
      <c r="LBL50" s="58"/>
      <c r="LBM50" s="58"/>
      <c r="LBN50" s="58"/>
      <c r="LBO50" s="58"/>
      <c r="LBP50" s="58"/>
      <c r="LBQ50" s="58"/>
      <c r="LBR50" s="58"/>
      <c r="LBS50" s="58"/>
      <c r="LBT50" s="58"/>
      <c r="LBU50" s="58"/>
      <c r="LBV50" s="58"/>
      <c r="LBW50" s="58"/>
      <c r="LBX50" s="58"/>
      <c r="LBY50" s="58"/>
      <c r="LBZ50" s="58"/>
      <c r="LCA50" s="58"/>
      <c r="LCB50" s="58"/>
      <c r="LCC50" s="58"/>
      <c r="LCD50" s="58"/>
      <c r="LCE50" s="58"/>
      <c r="LCF50" s="58"/>
      <c r="LCG50" s="58"/>
      <c r="LCH50" s="58"/>
      <c r="LCI50" s="58"/>
      <c r="LCJ50" s="58"/>
      <c r="LCK50" s="58"/>
      <c r="LCL50" s="58"/>
      <c r="LCM50" s="58"/>
      <c r="LCN50" s="58"/>
      <c r="LCO50" s="58"/>
      <c r="LCP50" s="58"/>
      <c r="LCQ50" s="58"/>
      <c r="LCR50" s="58"/>
      <c r="LCS50" s="58"/>
      <c r="LCT50" s="58"/>
      <c r="LCU50" s="58"/>
      <c r="LCV50" s="58"/>
      <c r="LCW50" s="58"/>
      <c r="LCX50" s="58"/>
      <c r="LCY50" s="58"/>
      <c r="LCZ50" s="58"/>
      <c r="LDA50" s="58"/>
      <c r="LDB50" s="58"/>
      <c r="LDC50" s="58"/>
      <c r="LDD50" s="58"/>
      <c r="LDE50" s="58"/>
      <c r="LDF50" s="58"/>
      <c r="LDG50" s="58"/>
      <c r="LDH50" s="58"/>
      <c r="LDI50" s="58"/>
      <c r="LDJ50" s="58"/>
      <c r="LDK50" s="58"/>
      <c r="LDL50" s="58"/>
      <c r="LDM50" s="58"/>
      <c r="LDN50" s="58"/>
      <c r="LDO50" s="58"/>
      <c r="LDP50" s="58"/>
      <c r="LDQ50" s="58"/>
      <c r="LDR50" s="58"/>
      <c r="LDS50" s="58"/>
      <c r="LDT50" s="58"/>
      <c r="LDU50" s="58"/>
      <c r="LDV50" s="58"/>
      <c r="LDW50" s="58"/>
      <c r="LDX50" s="58"/>
      <c r="LDY50" s="58"/>
      <c r="LDZ50" s="58"/>
      <c r="LEA50" s="58"/>
      <c r="LEB50" s="58"/>
      <c r="LEC50" s="58"/>
      <c r="LED50" s="58"/>
      <c r="LEE50" s="58"/>
      <c r="LEF50" s="58"/>
      <c r="LEG50" s="58"/>
      <c r="LEH50" s="58"/>
      <c r="LEI50" s="58"/>
      <c r="LEJ50" s="58"/>
      <c r="LEK50" s="58"/>
      <c r="LEL50" s="58"/>
      <c r="LEM50" s="58"/>
      <c r="LEN50" s="58"/>
      <c r="LEO50" s="58"/>
      <c r="LEP50" s="58"/>
      <c r="LEQ50" s="58"/>
      <c r="LER50" s="58"/>
      <c r="LES50" s="58"/>
      <c r="LET50" s="58"/>
      <c r="LEU50" s="58"/>
      <c r="LEV50" s="58"/>
      <c r="LEW50" s="58"/>
      <c r="LEX50" s="58"/>
      <c r="LEY50" s="58"/>
      <c r="LEZ50" s="58"/>
      <c r="LFA50" s="58"/>
      <c r="LFB50" s="58"/>
      <c r="LFC50" s="58"/>
      <c r="LFD50" s="58"/>
      <c r="LFE50" s="58"/>
      <c r="LFF50" s="58"/>
      <c r="LFG50" s="58"/>
      <c r="LFH50" s="58"/>
      <c r="LFI50" s="58"/>
      <c r="LFJ50" s="58"/>
      <c r="LFK50" s="58"/>
      <c r="LFL50" s="58"/>
      <c r="LFM50" s="58"/>
      <c r="LFN50" s="58"/>
      <c r="LFO50" s="58"/>
      <c r="LFP50" s="58"/>
      <c r="LFQ50" s="58"/>
      <c r="LFR50" s="58"/>
      <c r="LFS50" s="58"/>
      <c r="LFT50" s="58"/>
      <c r="LFU50" s="58"/>
      <c r="LFV50" s="58"/>
      <c r="LFW50" s="58"/>
      <c r="LFX50" s="58"/>
      <c r="LFY50" s="58"/>
      <c r="LFZ50" s="58"/>
      <c r="LGA50" s="58"/>
      <c r="LGB50" s="58"/>
      <c r="LGC50" s="58"/>
      <c r="LGD50" s="58"/>
      <c r="LGE50" s="58"/>
      <c r="LGF50" s="58"/>
      <c r="LGG50" s="58"/>
      <c r="LGH50" s="58"/>
      <c r="LGI50" s="58"/>
      <c r="LGJ50" s="58"/>
      <c r="LGK50" s="58"/>
      <c r="LGL50" s="58"/>
      <c r="LGM50" s="58"/>
      <c r="LGN50" s="58"/>
      <c r="LGO50" s="58"/>
      <c r="LGP50" s="58"/>
      <c r="LGQ50" s="58"/>
      <c r="LGR50" s="58"/>
      <c r="LGS50" s="58"/>
      <c r="LGT50" s="58"/>
      <c r="LGU50" s="58"/>
      <c r="LGV50" s="58"/>
      <c r="LGW50" s="58"/>
      <c r="LGX50" s="58"/>
      <c r="LGY50" s="58"/>
      <c r="LGZ50" s="58"/>
      <c r="LHA50" s="58"/>
      <c r="LHB50" s="58"/>
      <c r="LHC50" s="58"/>
      <c r="LHD50" s="58"/>
      <c r="LHE50" s="58"/>
      <c r="LHF50" s="58"/>
      <c r="LHG50" s="58"/>
      <c r="LHH50" s="58"/>
      <c r="LHI50" s="58"/>
      <c r="LHJ50" s="58"/>
      <c r="LHK50" s="58"/>
      <c r="LHL50" s="58"/>
      <c r="LHM50" s="58"/>
      <c r="LHN50" s="58"/>
      <c r="LHO50" s="58"/>
      <c r="LHP50" s="58"/>
      <c r="LHQ50" s="58"/>
      <c r="LHR50" s="58"/>
      <c r="LHS50" s="58"/>
      <c r="LHT50" s="58"/>
      <c r="LHU50" s="58"/>
      <c r="LHV50" s="58"/>
      <c r="LHW50" s="58"/>
      <c r="LHX50" s="58"/>
      <c r="LHY50" s="58"/>
      <c r="LHZ50" s="58"/>
      <c r="LIA50" s="58"/>
      <c r="LIB50" s="58"/>
      <c r="LIC50" s="58"/>
      <c r="LID50" s="58"/>
      <c r="LIE50" s="58"/>
      <c r="LIF50" s="58"/>
      <c r="LIG50" s="58"/>
      <c r="LIH50" s="58"/>
      <c r="LII50" s="58"/>
      <c r="LIJ50" s="58"/>
      <c r="LIK50" s="58"/>
      <c r="LIL50" s="58"/>
      <c r="LIM50" s="58"/>
      <c r="LIN50" s="58"/>
      <c r="LIO50" s="58"/>
      <c r="LIP50" s="58"/>
      <c r="LIQ50" s="58"/>
      <c r="LIR50" s="58"/>
      <c r="LIS50" s="58"/>
      <c r="LIT50" s="58"/>
      <c r="LIU50" s="58"/>
      <c r="LIV50" s="58"/>
      <c r="LIW50" s="58"/>
      <c r="LIX50" s="58"/>
      <c r="LIY50" s="58"/>
      <c r="LIZ50" s="58"/>
      <c r="LJA50" s="58"/>
      <c r="LJB50" s="58"/>
      <c r="LJC50" s="58"/>
      <c r="LJD50" s="58"/>
      <c r="LJE50" s="58"/>
      <c r="LJF50" s="58"/>
      <c r="LJG50" s="58"/>
      <c r="LJH50" s="58"/>
      <c r="LJI50" s="58"/>
      <c r="LJJ50" s="58"/>
      <c r="LJK50" s="58"/>
      <c r="LJL50" s="58"/>
      <c r="LJM50" s="58"/>
      <c r="LJN50" s="58"/>
      <c r="LJO50" s="58"/>
      <c r="LJP50" s="58"/>
      <c r="LJQ50" s="58"/>
      <c r="LJR50" s="58"/>
      <c r="LJS50" s="58"/>
      <c r="LJT50" s="58"/>
      <c r="LJU50" s="58"/>
      <c r="LJV50" s="58"/>
      <c r="LJW50" s="58"/>
      <c r="LJX50" s="58"/>
      <c r="LJY50" s="58"/>
      <c r="LJZ50" s="58"/>
      <c r="LKA50" s="58"/>
      <c r="LKB50" s="58"/>
      <c r="LKC50" s="58"/>
      <c r="LKD50" s="58"/>
      <c r="LKE50" s="58"/>
      <c r="LKF50" s="58"/>
      <c r="LKG50" s="58"/>
      <c r="LKH50" s="58"/>
      <c r="LKI50" s="58"/>
      <c r="LKJ50" s="58"/>
      <c r="LKK50" s="58"/>
      <c r="LKL50" s="58"/>
      <c r="LKM50" s="58"/>
      <c r="LKN50" s="58"/>
      <c r="LKO50" s="58"/>
      <c r="LKP50" s="58"/>
      <c r="LKQ50" s="58"/>
      <c r="LKR50" s="58"/>
      <c r="LKS50" s="58"/>
      <c r="LKT50" s="58"/>
      <c r="LKU50" s="58"/>
      <c r="LKV50" s="58"/>
      <c r="LKW50" s="58"/>
      <c r="LKX50" s="58"/>
      <c r="LKY50" s="58"/>
      <c r="LKZ50" s="58"/>
      <c r="LLA50" s="58"/>
      <c r="LLB50" s="58"/>
      <c r="LLC50" s="58"/>
      <c r="LLD50" s="58"/>
      <c r="LLE50" s="58"/>
      <c r="LLF50" s="58"/>
      <c r="LLG50" s="58"/>
      <c r="LLH50" s="58"/>
      <c r="LLI50" s="58"/>
      <c r="LLJ50" s="58"/>
      <c r="LLK50" s="58"/>
      <c r="LLL50" s="58"/>
      <c r="LLM50" s="58"/>
      <c r="LLN50" s="58"/>
      <c r="LLO50" s="58"/>
      <c r="LLP50" s="58"/>
      <c r="LLQ50" s="58"/>
      <c r="LLR50" s="58"/>
      <c r="LLS50" s="58"/>
      <c r="LLT50" s="58"/>
      <c r="LLU50" s="58"/>
      <c r="LLV50" s="58"/>
      <c r="LLW50" s="58"/>
      <c r="LLX50" s="58"/>
      <c r="LLY50" s="58"/>
      <c r="LLZ50" s="58"/>
      <c r="LMA50" s="58"/>
      <c r="LMB50" s="58"/>
      <c r="LMC50" s="58"/>
      <c r="LMD50" s="58"/>
      <c r="LME50" s="58"/>
      <c r="LMF50" s="58"/>
      <c r="LMG50" s="58"/>
      <c r="LMH50" s="58"/>
      <c r="LMI50" s="58"/>
      <c r="LMJ50" s="58"/>
      <c r="LMK50" s="58"/>
      <c r="LML50" s="58"/>
      <c r="LMM50" s="58"/>
      <c r="LMN50" s="58"/>
      <c r="LMO50" s="58"/>
      <c r="LMP50" s="58"/>
      <c r="LMQ50" s="58"/>
      <c r="LMR50" s="58"/>
      <c r="LMS50" s="58"/>
      <c r="LMT50" s="58"/>
      <c r="LMU50" s="58"/>
      <c r="LMV50" s="58"/>
      <c r="LMW50" s="58"/>
      <c r="LMX50" s="58"/>
      <c r="LMY50" s="58"/>
      <c r="LMZ50" s="58"/>
      <c r="LNA50" s="58"/>
      <c r="LNB50" s="58"/>
      <c r="LNC50" s="58"/>
      <c r="LND50" s="58"/>
      <c r="LNE50" s="58"/>
      <c r="LNF50" s="58"/>
      <c r="LNG50" s="58"/>
      <c r="LNH50" s="58"/>
      <c r="LNI50" s="58"/>
      <c r="LNJ50" s="58"/>
      <c r="LNK50" s="58"/>
      <c r="LNL50" s="58"/>
      <c r="LNM50" s="58"/>
      <c r="LNN50" s="58"/>
      <c r="LNO50" s="58"/>
      <c r="LNP50" s="58"/>
      <c r="LNQ50" s="58"/>
      <c r="LNR50" s="58"/>
      <c r="LNS50" s="58"/>
      <c r="LNT50" s="58"/>
      <c r="LNU50" s="58"/>
      <c r="LNV50" s="58"/>
      <c r="LNW50" s="58"/>
      <c r="LNX50" s="58"/>
      <c r="LNY50" s="58"/>
      <c r="LNZ50" s="58"/>
      <c r="LOA50" s="58"/>
      <c r="LOB50" s="58"/>
      <c r="LOC50" s="58"/>
      <c r="LOD50" s="58"/>
      <c r="LOE50" s="58"/>
      <c r="LOF50" s="58"/>
      <c r="LOG50" s="58"/>
      <c r="LOH50" s="58"/>
      <c r="LOI50" s="58"/>
      <c r="LOJ50" s="58"/>
      <c r="LOK50" s="58"/>
      <c r="LOL50" s="58"/>
      <c r="LOM50" s="58"/>
      <c r="LON50" s="58"/>
      <c r="LOO50" s="58"/>
      <c r="LOP50" s="58"/>
      <c r="LOQ50" s="58"/>
      <c r="LOR50" s="58"/>
      <c r="LOS50" s="58"/>
      <c r="LOT50" s="58"/>
      <c r="LOU50" s="58"/>
      <c r="LOV50" s="58"/>
      <c r="LOW50" s="58"/>
      <c r="LOX50" s="58"/>
      <c r="LOY50" s="58"/>
      <c r="LOZ50" s="58"/>
      <c r="LPA50" s="58"/>
      <c r="LPB50" s="58"/>
      <c r="LPC50" s="58"/>
      <c r="LPD50" s="58"/>
      <c r="LPE50" s="58"/>
      <c r="LPF50" s="58"/>
      <c r="LPG50" s="58"/>
      <c r="LPH50" s="58"/>
      <c r="LPI50" s="58"/>
      <c r="LPJ50" s="58"/>
      <c r="LPK50" s="58"/>
      <c r="LPL50" s="58"/>
      <c r="LPM50" s="58"/>
      <c r="LPN50" s="58"/>
      <c r="LPO50" s="58"/>
      <c r="LPP50" s="58"/>
      <c r="LPQ50" s="58"/>
      <c r="LPR50" s="58"/>
      <c r="LPS50" s="58"/>
      <c r="LPT50" s="58"/>
      <c r="LPU50" s="58"/>
      <c r="LPV50" s="58"/>
      <c r="LPW50" s="58"/>
      <c r="LPX50" s="58"/>
      <c r="LPY50" s="58"/>
      <c r="LPZ50" s="58"/>
      <c r="LQA50" s="58"/>
      <c r="LQB50" s="58"/>
      <c r="LQC50" s="58"/>
      <c r="LQD50" s="58"/>
      <c r="LQE50" s="58"/>
      <c r="LQF50" s="58"/>
      <c r="LQG50" s="58"/>
      <c r="LQH50" s="58"/>
      <c r="LQI50" s="58"/>
      <c r="LQJ50" s="58"/>
      <c r="LQK50" s="58"/>
      <c r="LQL50" s="58"/>
      <c r="LQM50" s="58"/>
      <c r="LQN50" s="58"/>
      <c r="LQO50" s="58"/>
      <c r="LQP50" s="58"/>
      <c r="LQQ50" s="58"/>
      <c r="LQR50" s="58"/>
      <c r="LQS50" s="58"/>
      <c r="LQT50" s="58"/>
      <c r="LQU50" s="58"/>
      <c r="LQV50" s="58"/>
      <c r="LQW50" s="58"/>
      <c r="LQX50" s="58"/>
      <c r="LQY50" s="58"/>
      <c r="LQZ50" s="58"/>
      <c r="LRA50" s="58"/>
      <c r="LRB50" s="58"/>
      <c r="LRC50" s="58"/>
      <c r="LRD50" s="58"/>
      <c r="LRE50" s="58"/>
      <c r="LRF50" s="58"/>
      <c r="LRG50" s="58"/>
      <c r="LRH50" s="58"/>
      <c r="LRI50" s="58"/>
      <c r="LRJ50" s="58"/>
      <c r="LRK50" s="58"/>
      <c r="LRL50" s="58"/>
      <c r="LRM50" s="58"/>
      <c r="LRN50" s="58"/>
      <c r="LRO50" s="58"/>
      <c r="LRP50" s="58"/>
      <c r="LRQ50" s="58"/>
      <c r="LRR50" s="58"/>
      <c r="LRS50" s="58"/>
      <c r="LRT50" s="58"/>
      <c r="LRU50" s="58"/>
      <c r="LRV50" s="58"/>
      <c r="LRW50" s="58"/>
      <c r="LRX50" s="58"/>
      <c r="LRY50" s="58"/>
      <c r="LRZ50" s="58"/>
      <c r="LSA50" s="58"/>
      <c r="LSB50" s="58"/>
      <c r="LSC50" s="58"/>
      <c r="LSD50" s="58"/>
      <c r="LSE50" s="58"/>
      <c r="LSF50" s="58"/>
      <c r="LSG50" s="58"/>
      <c r="LSH50" s="58"/>
      <c r="LSI50" s="58"/>
      <c r="LSJ50" s="58"/>
      <c r="LSK50" s="58"/>
      <c r="LSL50" s="58"/>
      <c r="LSM50" s="58"/>
      <c r="LSN50" s="58"/>
      <c r="LSO50" s="58"/>
      <c r="LSP50" s="58"/>
      <c r="LSQ50" s="58"/>
      <c r="LSR50" s="58"/>
      <c r="LSS50" s="58"/>
      <c r="LST50" s="58"/>
      <c r="LSU50" s="58"/>
      <c r="LSV50" s="58"/>
      <c r="LSW50" s="58"/>
      <c r="LSX50" s="58"/>
      <c r="LSY50" s="58"/>
      <c r="LSZ50" s="58"/>
      <c r="LTA50" s="58"/>
      <c r="LTB50" s="58"/>
      <c r="LTC50" s="58"/>
      <c r="LTD50" s="58"/>
      <c r="LTE50" s="58"/>
      <c r="LTF50" s="58"/>
      <c r="LTG50" s="58"/>
      <c r="LTH50" s="58"/>
      <c r="LTI50" s="58"/>
      <c r="LTJ50" s="58"/>
      <c r="LTK50" s="58"/>
      <c r="LTL50" s="58"/>
      <c r="LTM50" s="58"/>
      <c r="LTN50" s="58"/>
      <c r="LTO50" s="58"/>
      <c r="LTP50" s="58"/>
      <c r="LTQ50" s="58"/>
      <c r="LTR50" s="58"/>
      <c r="LTS50" s="58"/>
      <c r="LTT50" s="58"/>
      <c r="LTU50" s="58"/>
      <c r="LTV50" s="58"/>
      <c r="LTW50" s="58"/>
      <c r="LTX50" s="58"/>
      <c r="LTY50" s="58"/>
      <c r="LTZ50" s="58"/>
      <c r="LUA50" s="58"/>
      <c r="LUB50" s="58"/>
      <c r="LUC50" s="58"/>
      <c r="LUD50" s="58"/>
      <c r="LUE50" s="58"/>
      <c r="LUF50" s="58"/>
      <c r="LUG50" s="58"/>
      <c r="LUH50" s="58"/>
      <c r="LUI50" s="58"/>
      <c r="LUJ50" s="58"/>
      <c r="LUK50" s="58"/>
      <c r="LUL50" s="58"/>
      <c r="LUM50" s="58"/>
      <c r="LUN50" s="58"/>
      <c r="LUO50" s="58"/>
      <c r="LUP50" s="58"/>
      <c r="LUQ50" s="58"/>
      <c r="LUR50" s="58"/>
      <c r="LUS50" s="58"/>
      <c r="LUT50" s="58"/>
      <c r="LUU50" s="58"/>
      <c r="LUV50" s="58"/>
      <c r="LUW50" s="58"/>
      <c r="LUX50" s="58"/>
      <c r="LUY50" s="58"/>
      <c r="LUZ50" s="58"/>
      <c r="LVA50" s="58"/>
      <c r="LVB50" s="58"/>
      <c r="LVC50" s="58"/>
      <c r="LVD50" s="58"/>
      <c r="LVE50" s="58"/>
      <c r="LVF50" s="58"/>
      <c r="LVG50" s="58"/>
      <c r="LVH50" s="58"/>
      <c r="LVI50" s="58"/>
      <c r="LVJ50" s="58"/>
      <c r="LVK50" s="58"/>
      <c r="LVL50" s="58"/>
      <c r="LVM50" s="58"/>
      <c r="LVN50" s="58"/>
      <c r="LVO50" s="58"/>
      <c r="LVP50" s="58"/>
      <c r="LVQ50" s="58"/>
      <c r="LVR50" s="58"/>
      <c r="LVS50" s="58"/>
      <c r="LVT50" s="58"/>
      <c r="LVU50" s="58"/>
      <c r="LVV50" s="58"/>
      <c r="LVW50" s="58"/>
      <c r="LVX50" s="58"/>
      <c r="LVY50" s="58"/>
      <c r="LVZ50" s="58"/>
      <c r="LWA50" s="58"/>
      <c r="LWB50" s="58"/>
      <c r="LWC50" s="58"/>
      <c r="LWD50" s="58"/>
      <c r="LWE50" s="58"/>
      <c r="LWF50" s="58"/>
      <c r="LWG50" s="58"/>
      <c r="LWH50" s="58"/>
      <c r="LWI50" s="58"/>
      <c r="LWJ50" s="58"/>
      <c r="LWK50" s="58"/>
      <c r="LWL50" s="58"/>
      <c r="LWM50" s="58"/>
      <c r="LWN50" s="58"/>
      <c r="LWO50" s="58"/>
      <c r="LWP50" s="58"/>
      <c r="LWQ50" s="58"/>
      <c r="LWR50" s="58"/>
      <c r="LWS50" s="58"/>
      <c r="LWT50" s="58"/>
      <c r="LWU50" s="58"/>
      <c r="LWV50" s="58"/>
      <c r="LWW50" s="58"/>
      <c r="LWX50" s="58"/>
      <c r="LWY50" s="58"/>
      <c r="LWZ50" s="58"/>
      <c r="LXA50" s="58"/>
      <c r="LXB50" s="58"/>
      <c r="LXC50" s="58"/>
      <c r="LXD50" s="58"/>
      <c r="LXE50" s="58"/>
      <c r="LXF50" s="58"/>
      <c r="LXG50" s="58"/>
      <c r="LXH50" s="58"/>
      <c r="LXI50" s="58"/>
      <c r="LXJ50" s="58"/>
      <c r="LXK50" s="58"/>
      <c r="LXL50" s="58"/>
      <c r="LXM50" s="58"/>
      <c r="LXN50" s="58"/>
      <c r="LXO50" s="58"/>
      <c r="LXP50" s="58"/>
      <c r="LXQ50" s="58"/>
      <c r="LXR50" s="58"/>
      <c r="LXS50" s="58"/>
      <c r="LXT50" s="58"/>
      <c r="LXU50" s="58"/>
      <c r="LXV50" s="58"/>
      <c r="LXW50" s="58"/>
      <c r="LXX50" s="58"/>
      <c r="LXY50" s="58"/>
      <c r="LXZ50" s="58"/>
      <c r="LYA50" s="58"/>
      <c r="LYB50" s="58"/>
      <c r="LYC50" s="58"/>
      <c r="LYD50" s="58"/>
      <c r="LYE50" s="58"/>
      <c r="LYF50" s="58"/>
      <c r="LYG50" s="58"/>
      <c r="LYH50" s="58"/>
      <c r="LYI50" s="58"/>
      <c r="LYJ50" s="58"/>
      <c r="LYK50" s="58"/>
      <c r="LYL50" s="58"/>
      <c r="LYM50" s="58"/>
      <c r="LYN50" s="58"/>
      <c r="LYO50" s="58"/>
      <c r="LYP50" s="58"/>
      <c r="LYQ50" s="58"/>
      <c r="LYR50" s="58"/>
      <c r="LYS50" s="58"/>
      <c r="LYT50" s="58"/>
      <c r="LYU50" s="58"/>
      <c r="LYV50" s="58"/>
      <c r="LYW50" s="58"/>
      <c r="LYX50" s="58"/>
      <c r="LYY50" s="58"/>
      <c r="LYZ50" s="58"/>
      <c r="LZA50" s="58"/>
      <c r="LZB50" s="58"/>
      <c r="LZC50" s="58"/>
      <c r="LZD50" s="58"/>
      <c r="LZE50" s="58"/>
      <c r="LZF50" s="58"/>
      <c r="LZG50" s="58"/>
      <c r="LZH50" s="58"/>
      <c r="LZI50" s="58"/>
      <c r="LZJ50" s="58"/>
      <c r="LZK50" s="58"/>
      <c r="LZL50" s="58"/>
      <c r="LZM50" s="58"/>
      <c r="LZN50" s="58"/>
      <c r="LZO50" s="58"/>
      <c r="LZP50" s="58"/>
      <c r="LZQ50" s="58"/>
      <c r="LZR50" s="58"/>
      <c r="LZS50" s="58"/>
      <c r="LZT50" s="58"/>
      <c r="LZU50" s="58"/>
      <c r="LZV50" s="58"/>
      <c r="LZW50" s="58"/>
      <c r="LZX50" s="58"/>
      <c r="LZY50" s="58"/>
      <c r="LZZ50" s="58"/>
      <c r="MAA50" s="58"/>
      <c r="MAB50" s="58"/>
      <c r="MAC50" s="58"/>
      <c r="MAD50" s="58"/>
      <c r="MAE50" s="58"/>
      <c r="MAF50" s="58"/>
      <c r="MAG50" s="58"/>
      <c r="MAH50" s="58"/>
      <c r="MAI50" s="58"/>
      <c r="MAJ50" s="58"/>
      <c r="MAK50" s="58"/>
      <c r="MAL50" s="58"/>
      <c r="MAM50" s="58"/>
      <c r="MAN50" s="58"/>
      <c r="MAO50" s="58"/>
      <c r="MAP50" s="58"/>
      <c r="MAQ50" s="58"/>
      <c r="MAR50" s="58"/>
      <c r="MAS50" s="58"/>
      <c r="MAT50" s="58"/>
      <c r="MAU50" s="58"/>
      <c r="MAV50" s="58"/>
      <c r="MAW50" s="58"/>
      <c r="MAX50" s="58"/>
      <c r="MAY50" s="58"/>
      <c r="MAZ50" s="58"/>
      <c r="MBA50" s="58"/>
      <c r="MBB50" s="58"/>
      <c r="MBC50" s="58"/>
      <c r="MBD50" s="58"/>
      <c r="MBE50" s="58"/>
      <c r="MBF50" s="58"/>
      <c r="MBG50" s="58"/>
      <c r="MBH50" s="58"/>
      <c r="MBI50" s="58"/>
      <c r="MBJ50" s="58"/>
      <c r="MBK50" s="58"/>
      <c r="MBL50" s="58"/>
      <c r="MBM50" s="58"/>
      <c r="MBN50" s="58"/>
      <c r="MBO50" s="58"/>
      <c r="MBP50" s="58"/>
      <c r="MBQ50" s="58"/>
      <c r="MBR50" s="58"/>
      <c r="MBS50" s="58"/>
      <c r="MBT50" s="58"/>
      <c r="MBU50" s="58"/>
      <c r="MBV50" s="58"/>
      <c r="MBW50" s="58"/>
      <c r="MBX50" s="58"/>
      <c r="MBY50" s="58"/>
      <c r="MBZ50" s="58"/>
      <c r="MCA50" s="58"/>
      <c r="MCB50" s="58"/>
      <c r="MCC50" s="58"/>
      <c r="MCD50" s="58"/>
      <c r="MCE50" s="58"/>
      <c r="MCF50" s="58"/>
      <c r="MCG50" s="58"/>
      <c r="MCH50" s="58"/>
      <c r="MCI50" s="58"/>
      <c r="MCJ50" s="58"/>
      <c r="MCK50" s="58"/>
      <c r="MCL50" s="58"/>
      <c r="MCM50" s="58"/>
      <c r="MCN50" s="58"/>
      <c r="MCO50" s="58"/>
      <c r="MCP50" s="58"/>
      <c r="MCQ50" s="58"/>
      <c r="MCR50" s="58"/>
      <c r="MCS50" s="58"/>
      <c r="MCT50" s="58"/>
      <c r="MCU50" s="58"/>
      <c r="MCV50" s="58"/>
      <c r="MCW50" s="58"/>
      <c r="MCX50" s="58"/>
      <c r="MCY50" s="58"/>
      <c r="MCZ50" s="58"/>
      <c r="MDA50" s="58"/>
      <c r="MDB50" s="58"/>
      <c r="MDC50" s="58"/>
      <c r="MDD50" s="58"/>
      <c r="MDE50" s="58"/>
      <c r="MDF50" s="58"/>
      <c r="MDG50" s="58"/>
      <c r="MDH50" s="58"/>
      <c r="MDI50" s="58"/>
      <c r="MDJ50" s="58"/>
      <c r="MDK50" s="58"/>
      <c r="MDL50" s="58"/>
      <c r="MDM50" s="58"/>
      <c r="MDN50" s="58"/>
      <c r="MDO50" s="58"/>
      <c r="MDP50" s="58"/>
      <c r="MDQ50" s="58"/>
      <c r="MDR50" s="58"/>
      <c r="MDS50" s="58"/>
      <c r="MDT50" s="58"/>
      <c r="MDU50" s="58"/>
      <c r="MDV50" s="58"/>
      <c r="MDW50" s="58"/>
      <c r="MDX50" s="58"/>
      <c r="MDY50" s="58"/>
      <c r="MDZ50" s="58"/>
      <c r="MEA50" s="58"/>
      <c r="MEB50" s="58"/>
      <c r="MEC50" s="58"/>
      <c r="MED50" s="58"/>
      <c r="MEE50" s="58"/>
      <c r="MEF50" s="58"/>
      <c r="MEG50" s="58"/>
      <c r="MEH50" s="58"/>
      <c r="MEI50" s="58"/>
      <c r="MEJ50" s="58"/>
      <c r="MEK50" s="58"/>
      <c r="MEL50" s="58"/>
      <c r="MEM50" s="58"/>
      <c r="MEN50" s="58"/>
      <c r="MEO50" s="58"/>
      <c r="MEP50" s="58"/>
      <c r="MEQ50" s="58"/>
      <c r="MER50" s="58"/>
      <c r="MES50" s="58"/>
      <c r="MET50" s="58"/>
      <c r="MEU50" s="58"/>
      <c r="MEV50" s="58"/>
      <c r="MEW50" s="58"/>
      <c r="MEX50" s="58"/>
      <c r="MEY50" s="58"/>
      <c r="MEZ50" s="58"/>
      <c r="MFA50" s="58"/>
      <c r="MFB50" s="58"/>
      <c r="MFC50" s="58"/>
      <c r="MFD50" s="58"/>
      <c r="MFE50" s="58"/>
      <c r="MFF50" s="58"/>
      <c r="MFG50" s="58"/>
      <c r="MFH50" s="58"/>
      <c r="MFI50" s="58"/>
      <c r="MFJ50" s="58"/>
      <c r="MFK50" s="58"/>
      <c r="MFL50" s="58"/>
      <c r="MFM50" s="58"/>
      <c r="MFN50" s="58"/>
      <c r="MFO50" s="58"/>
      <c r="MFP50" s="58"/>
      <c r="MFQ50" s="58"/>
      <c r="MFR50" s="58"/>
      <c r="MFS50" s="58"/>
      <c r="MFT50" s="58"/>
      <c r="MFU50" s="58"/>
      <c r="MFV50" s="58"/>
      <c r="MFW50" s="58"/>
      <c r="MFX50" s="58"/>
      <c r="MFY50" s="58"/>
      <c r="MFZ50" s="58"/>
      <c r="MGA50" s="58"/>
      <c r="MGB50" s="58"/>
      <c r="MGC50" s="58"/>
      <c r="MGD50" s="58"/>
      <c r="MGE50" s="58"/>
      <c r="MGF50" s="58"/>
      <c r="MGG50" s="58"/>
      <c r="MGH50" s="58"/>
      <c r="MGI50" s="58"/>
      <c r="MGJ50" s="58"/>
      <c r="MGK50" s="58"/>
      <c r="MGL50" s="58"/>
      <c r="MGM50" s="58"/>
      <c r="MGN50" s="58"/>
      <c r="MGO50" s="58"/>
      <c r="MGP50" s="58"/>
      <c r="MGQ50" s="58"/>
      <c r="MGR50" s="58"/>
      <c r="MGS50" s="58"/>
      <c r="MGT50" s="58"/>
      <c r="MGU50" s="58"/>
      <c r="MGV50" s="58"/>
      <c r="MGW50" s="58"/>
      <c r="MGX50" s="58"/>
      <c r="MGY50" s="58"/>
      <c r="MGZ50" s="58"/>
      <c r="MHA50" s="58"/>
      <c r="MHB50" s="58"/>
      <c r="MHC50" s="58"/>
      <c r="MHD50" s="58"/>
      <c r="MHE50" s="58"/>
      <c r="MHF50" s="58"/>
      <c r="MHG50" s="58"/>
      <c r="MHH50" s="58"/>
      <c r="MHI50" s="58"/>
      <c r="MHJ50" s="58"/>
      <c r="MHK50" s="58"/>
      <c r="MHL50" s="58"/>
      <c r="MHM50" s="58"/>
      <c r="MHN50" s="58"/>
      <c r="MHO50" s="58"/>
      <c r="MHP50" s="58"/>
      <c r="MHQ50" s="58"/>
      <c r="MHR50" s="58"/>
      <c r="MHS50" s="58"/>
      <c r="MHT50" s="58"/>
      <c r="MHU50" s="58"/>
      <c r="MHV50" s="58"/>
      <c r="MHW50" s="58"/>
      <c r="MHX50" s="58"/>
      <c r="MHY50" s="58"/>
      <c r="MHZ50" s="58"/>
      <c r="MIA50" s="58"/>
      <c r="MIB50" s="58"/>
      <c r="MIC50" s="58"/>
      <c r="MID50" s="58"/>
      <c r="MIE50" s="58"/>
      <c r="MIF50" s="58"/>
      <c r="MIG50" s="58"/>
      <c r="MIH50" s="58"/>
      <c r="MII50" s="58"/>
      <c r="MIJ50" s="58"/>
      <c r="MIK50" s="58"/>
      <c r="MIL50" s="58"/>
      <c r="MIM50" s="58"/>
      <c r="MIN50" s="58"/>
      <c r="MIO50" s="58"/>
      <c r="MIP50" s="58"/>
      <c r="MIQ50" s="58"/>
      <c r="MIR50" s="58"/>
      <c r="MIS50" s="58"/>
      <c r="MIT50" s="58"/>
      <c r="MIU50" s="58"/>
      <c r="MIV50" s="58"/>
      <c r="MIW50" s="58"/>
      <c r="MIX50" s="58"/>
      <c r="MIY50" s="58"/>
      <c r="MIZ50" s="58"/>
      <c r="MJA50" s="58"/>
      <c r="MJB50" s="58"/>
      <c r="MJC50" s="58"/>
      <c r="MJD50" s="58"/>
      <c r="MJE50" s="58"/>
      <c r="MJF50" s="58"/>
      <c r="MJG50" s="58"/>
      <c r="MJH50" s="58"/>
      <c r="MJI50" s="58"/>
      <c r="MJJ50" s="58"/>
      <c r="MJK50" s="58"/>
      <c r="MJL50" s="58"/>
      <c r="MJM50" s="58"/>
      <c r="MJN50" s="58"/>
      <c r="MJO50" s="58"/>
      <c r="MJP50" s="58"/>
      <c r="MJQ50" s="58"/>
      <c r="MJR50" s="58"/>
      <c r="MJS50" s="58"/>
      <c r="MJT50" s="58"/>
      <c r="MJU50" s="58"/>
      <c r="MJV50" s="58"/>
      <c r="MJW50" s="58"/>
      <c r="MJX50" s="58"/>
      <c r="MJY50" s="58"/>
      <c r="MJZ50" s="58"/>
      <c r="MKA50" s="58"/>
      <c r="MKB50" s="58"/>
      <c r="MKC50" s="58"/>
      <c r="MKD50" s="58"/>
      <c r="MKE50" s="58"/>
      <c r="MKF50" s="58"/>
      <c r="MKG50" s="58"/>
      <c r="MKH50" s="58"/>
      <c r="MKI50" s="58"/>
      <c r="MKJ50" s="58"/>
      <c r="MKK50" s="58"/>
      <c r="MKL50" s="58"/>
      <c r="MKM50" s="58"/>
      <c r="MKN50" s="58"/>
      <c r="MKO50" s="58"/>
      <c r="MKP50" s="58"/>
      <c r="MKQ50" s="58"/>
      <c r="MKR50" s="58"/>
      <c r="MKS50" s="58"/>
      <c r="MKT50" s="58"/>
      <c r="MKU50" s="58"/>
      <c r="MKV50" s="58"/>
      <c r="MKW50" s="58"/>
      <c r="MKX50" s="58"/>
      <c r="MKY50" s="58"/>
      <c r="MKZ50" s="58"/>
      <c r="MLA50" s="58"/>
      <c r="MLB50" s="58"/>
      <c r="MLC50" s="58"/>
      <c r="MLD50" s="58"/>
      <c r="MLE50" s="58"/>
      <c r="MLF50" s="58"/>
      <c r="MLG50" s="58"/>
      <c r="MLH50" s="58"/>
      <c r="MLI50" s="58"/>
      <c r="MLJ50" s="58"/>
      <c r="MLK50" s="58"/>
      <c r="MLL50" s="58"/>
      <c r="MLM50" s="58"/>
      <c r="MLN50" s="58"/>
      <c r="MLO50" s="58"/>
      <c r="MLP50" s="58"/>
      <c r="MLQ50" s="58"/>
      <c r="MLR50" s="58"/>
      <c r="MLS50" s="58"/>
      <c r="MLT50" s="58"/>
      <c r="MLU50" s="58"/>
      <c r="MLV50" s="58"/>
      <c r="MLW50" s="58"/>
      <c r="MLX50" s="58"/>
      <c r="MLY50" s="58"/>
      <c r="MLZ50" s="58"/>
      <c r="MMA50" s="58"/>
      <c r="MMB50" s="58"/>
      <c r="MMC50" s="58"/>
      <c r="MMD50" s="58"/>
      <c r="MME50" s="58"/>
      <c r="MMF50" s="58"/>
      <c r="MMG50" s="58"/>
      <c r="MMH50" s="58"/>
      <c r="MMI50" s="58"/>
      <c r="MMJ50" s="58"/>
      <c r="MMK50" s="58"/>
      <c r="MML50" s="58"/>
      <c r="MMM50" s="58"/>
      <c r="MMN50" s="58"/>
      <c r="MMO50" s="58"/>
      <c r="MMP50" s="58"/>
      <c r="MMQ50" s="58"/>
      <c r="MMR50" s="58"/>
      <c r="MMS50" s="58"/>
      <c r="MMT50" s="58"/>
      <c r="MMU50" s="58"/>
      <c r="MMV50" s="58"/>
      <c r="MMW50" s="58"/>
      <c r="MMX50" s="58"/>
      <c r="MMY50" s="58"/>
      <c r="MMZ50" s="58"/>
      <c r="MNA50" s="58"/>
      <c r="MNB50" s="58"/>
      <c r="MNC50" s="58"/>
      <c r="MND50" s="58"/>
      <c r="MNE50" s="58"/>
      <c r="MNF50" s="58"/>
      <c r="MNG50" s="58"/>
      <c r="MNH50" s="58"/>
      <c r="MNI50" s="58"/>
      <c r="MNJ50" s="58"/>
      <c r="MNK50" s="58"/>
      <c r="MNL50" s="58"/>
      <c r="MNM50" s="58"/>
      <c r="MNN50" s="58"/>
      <c r="MNO50" s="58"/>
      <c r="MNP50" s="58"/>
      <c r="MNQ50" s="58"/>
      <c r="MNR50" s="58"/>
      <c r="MNS50" s="58"/>
      <c r="MNT50" s="58"/>
      <c r="MNU50" s="58"/>
      <c r="MNV50" s="58"/>
      <c r="MNW50" s="58"/>
      <c r="MNX50" s="58"/>
      <c r="MNY50" s="58"/>
      <c r="MNZ50" s="58"/>
      <c r="MOA50" s="58"/>
      <c r="MOB50" s="58"/>
      <c r="MOC50" s="58"/>
      <c r="MOD50" s="58"/>
      <c r="MOE50" s="58"/>
      <c r="MOF50" s="58"/>
      <c r="MOG50" s="58"/>
      <c r="MOH50" s="58"/>
      <c r="MOI50" s="58"/>
      <c r="MOJ50" s="58"/>
      <c r="MOK50" s="58"/>
      <c r="MOL50" s="58"/>
      <c r="MOM50" s="58"/>
      <c r="MON50" s="58"/>
      <c r="MOO50" s="58"/>
      <c r="MOP50" s="58"/>
      <c r="MOQ50" s="58"/>
      <c r="MOR50" s="58"/>
      <c r="MOS50" s="58"/>
      <c r="MOT50" s="58"/>
      <c r="MOU50" s="58"/>
      <c r="MOV50" s="58"/>
      <c r="MOW50" s="58"/>
      <c r="MOX50" s="58"/>
      <c r="MOY50" s="58"/>
      <c r="MOZ50" s="58"/>
      <c r="MPA50" s="58"/>
      <c r="MPB50" s="58"/>
      <c r="MPC50" s="58"/>
      <c r="MPD50" s="58"/>
      <c r="MPE50" s="58"/>
      <c r="MPF50" s="58"/>
      <c r="MPG50" s="58"/>
      <c r="MPH50" s="58"/>
      <c r="MPI50" s="58"/>
      <c r="MPJ50" s="58"/>
      <c r="MPK50" s="58"/>
      <c r="MPL50" s="58"/>
      <c r="MPM50" s="58"/>
      <c r="MPN50" s="58"/>
      <c r="MPO50" s="58"/>
      <c r="MPP50" s="58"/>
      <c r="MPQ50" s="58"/>
      <c r="MPR50" s="58"/>
      <c r="MPS50" s="58"/>
      <c r="MPT50" s="58"/>
      <c r="MPU50" s="58"/>
      <c r="MPV50" s="58"/>
      <c r="MPW50" s="58"/>
      <c r="MPX50" s="58"/>
      <c r="MPY50" s="58"/>
      <c r="MPZ50" s="58"/>
      <c r="MQA50" s="58"/>
      <c r="MQB50" s="58"/>
      <c r="MQC50" s="58"/>
      <c r="MQD50" s="58"/>
      <c r="MQE50" s="58"/>
      <c r="MQF50" s="58"/>
      <c r="MQG50" s="58"/>
      <c r="MQH50" s="58"/>
      <c r="MQI50" s="58"/>
      <c r="MQJ50" s="58"/>
      <c r="MQK50" s="58"/>
      <c r="MQL50" s="58"/>
      <c r="MQM50" s="58"/>
      <c r="MQN50" s="58"/>
      <c r="MQO50" s="58"/>
      <c r="MQP50" s="58"/>
      <c r="MQQ50" s="58"/>
      <c r="MQR50" s="58"/>
      <c r="MQS50" s="58"/>
      <c r="MQT50" s="58"/>
      <c r="MQU50" s="58"/>
      <c r="MQV50" s="58"/>
      <c r="MQW50" s="58"/>
      <c r="MQX50" s="58"/>
      <c r="MQY50" s="58"/>
      <c r="MQZ50" s="58"/>
      <c r="MRA50" s="58"/>
      <c r="MRB50" s="58"/>
      <c r="MRC50" s="58"/>
      <c r="MRD50" s="58"/>
      <c r="MRE50" s="58"/>
      <c r="MRF50" s="58"/>
      <c r="MRG50" s="58"/>
      <c r="MRH50" s="58"/>
      <c r="MRI50" s="58"/>
      <c r="MRJ50" s="58"/>
      <c r="MRK50" s="58"/>
      <c r="MRL50" s="58"/>
      <c r="MRM50" s="58"/>
      <c r="MRN50" s="58"/>
      <c r="MRO50" s="58"/>
      <c r="MRP50" s="58"/>
      <c r="MRQ50" s="58"/>
      <c r="MRR50" s="58"/>
      <c r="MRS50" s="58"/>
      <c r="MRT50" s="58"/>
      <c r="MRU50" s="58"/>
      <c r="MRV50" s="58"/>
      <c r="MRW50" s="58"/>
      <c r="MRX50" s="58"/>
      <c r="MRY50" s="58"/>
      <c r="MRZ50" s="58"/>
      <c r="MSA50" s="58"/>
      <c r="MSB50" s="58"/>
      <c r="MSC50" s="58"/>
      <c r="MSD50" s="58"/>
      <c r="MSE50" s="58"/>
      <c r="MSF50" s="58"/>
      <c r="MSG50" s="58"/>
      <c r="MSH50" s="58"/>
      <c r="MSI50" s="58"/>
      <c r="MSJ50" s="58"/>
      <c r="MSK50" s="58"/>
      <c r="MSL50" s="58"/>
      <c r="MSM50" s="58"/>
      <c r="MSN50" s="58"/>
      <c r="MSO50" s="58"/>
      <c r="MSP50" s="58"/>
      <c r="MSQ50" s="58"/>
      <c r="MSR50" s="58"/>
      <c r="MSS50" s="58"/>
      <c r="MST50" s="58"/>
      <c r="MSU50" s="58"/>
      <c r="MSV50" s="58"/>
      <c r="MSW50" s="58"/>
      <c r="MSX50" s="58"/>
      <c r="MSY50" s="58"/>
      <c r="MSZ50" s="58"/>
      <c r="MTA50" s="58"/>
      <c r="MTB50" s="58"/>
      <c r="MTC50" s="58"/>
      <c r="MTD50" s="58"/>
      <c r="MTE50" s="58"/>
      <c r="MTF50" s="58"/>
      <c r="MTG50" s="58"/>
      <c r="MTH50" s="58"/>
      <c r="MTI50" s="58"/>
      <c r="MTJ50" s="58"/>
      <c r="MTK50" s="58"/>
      <c r="MTL50" s="58"/>
      <c r="MTM50" s="58"/>
      <c r="MTN50" s="58"/>
      <c r="MTO50" s="58"/>
      <c r="MTP50" s="58"/>
      <c r="MTQ50" s="58"/>
      <c r="MTR50" s="58"/>
      <c r="MTS50" s="58"/>
      <c r="MTT50" s="58"/>
      <c r="MTU50" s="58"/>
      <c r="MTV50" s="58"/>
      <c r="MTW50" s="58"/>
      <c r="MTX50" s="58"/>
      <c r="MTY50" s="58"/>
      <c r="MTZ50" s="58"/>
      <c r="MUA50" s="58"/>
      <c r="MUB50" s="58"/>
      <c r="MUC50" s="58"/>
      <c r="MUD50" s="58"/>
      <c r="MUE50" s="58"/>
      <c r="MUF50" s="58"/>
      <c r="MUG50" s="58"/>
      <c r="MUH50" s="58"/>
      <c r="MUI50" s="58"/>
      <c r="MUJ50" s="58"/>
      <c r="MUK50" s="58"/>
      <c r="MUL50" s="58"/>
      <c r="MUM50" s="58"/>
      <c r="MUN50" s="58"/>
      <c r="MUO50" s="58"/>
      <c r="MUP50" s="58"/>
      <c r="MUQ50" s="58"/>
      <c r="MUR50" s="58"/>
      <c r="MUS50" s="58"/>
      <c r="MUT50" s="58"/>
      <c r="MUU50" s="58"/>
      <c r="MUV50" s="58"/>
      <c r="MUW50" s="58"/>
      <c r="MUX50" s="58"/>
      <c r="MUY50" s="58"/>
      <c r="MUZ50" s="58"/>
      <c r="MVA50" s="58"/>
      <c r="MVB50" s="58"/>
      <c r="MVC50" s="58"/>
      <c r="MVD50" s="58"/>
      <c r="MVE50" s="58"/>
      <c r="MVF50" s="58"/>
      <c r="MVG50" s="58"/>
      <c r="MVH50" s="58"/>
      <c r="MVI50" s="58"/>
      <c r="MVJ50" s="58"/>
      <c r="MVK50" s="58"/>
      <c r="MVL50" s="58"/>
      <c r="MVM50" s="58"/>
      <c r="MVN50" s="58"/>
      <c r="MVO50" s="58"/>
      <c r="MVP50" s="58"/>
      <c r="MVQ50" s="58"/>
      <c r="MVR50" s="58"/>
      <c r="MVS50" s="58"/>
      <c r="MVT50" s="58"/>
      <c r="MVU50" s="58"/>
      <c r="MVV50" s="58"/>
      <c r="MVW50" s="58"/>
      <c r="MVX50" s="58"/>
      <c r="MVY50" s="58"/>
      <c r="MVZ50" s="58"/>
      <c r="MWA50" s="58"/>
      <c r="MWB50" s="58"/>
      <c r="MWC50" s="58"/>
      <c r="MWD50" s="58"/>
      <c r="MWE50" s="58"/>
      <c r="MWF50" s="58"/>
      <c r="MWG50" s="58"/>
      <c r="MWH50" s="58"/>
      <c r="MWI50" s="58"/>
      <c r="MWJ50" s="58"/>
      <c r="MWK50" s="58"/>
      <c r="MWL50" s="58"/>
      <c r="MWM50" s="58"/>
      <c r="MWN50" s="58"/>
      <c r="MWO50" s="58"/>
      <c r="MWP50" s="58"/>
      <c r="MWQ50" s="58"/>
      <c r="MWR50" s="58"/>
      <c r="MWS50" s="58"/>
      <c r="MWT50" s="58"/>
      <c r="MWU50" s="58"/>
      <c r="MWV50" s="58"/>
      <c r="MWW50" s="58"/>
      <c r="MWX50" s="58"/>
      <c r="MWY50" s="58"/>
      <c r="MWZ50" s="58"/>
      <c r="MXA50" s="58"/>
      <c r="MXB50" s="58"/>
      <c r="MXC50" s="58"/>
      <c r="MXD50" s="58"/>
      <c r="MXE50" s="58"/>
      <c r="MXF50" s="58"/>
      <c r="MXG50" s="58"/>
      <c r="MXH50" s="58"/>
      <c r="MXI50" s="58"/>
      <c r="MXJ50" s="58"/>
      <c r="MXK50" s="58"/>
      <c r="MXL50" s="58"/>
      <c r="MXM50" s="58"/>
      <c r="MXN50" s="58"/>
      <c r="MXO50" s="58"/>
      <c r="MXP50" s="58"/>
      <c r="MXQ50" s="58"/>
      <c r="MXR50" s="58"/>
      <c r="MXS50" s="58"/>
      <c r="MXT50" s="58"/>
      <c r="MXU50" s="58"/>
      <c r="MXV50" s="58"/>
      <c r="MXW50" s="58"/>
      <c r="MXX50" s="58"/>
      <c r="MXY50" s="58"/>
      <c r="MXZ50" s="58"/>
      <c r="MYA50" s="58"/>
      <c r="MYB50" s="58"/>
      <c r="MYC50" s="58"/>
      <c r="MYD50" s="58"/>
      <c r="MYE50" s="58"/>
      <c r="MYF50" s="58"/>
      <c r="MYG50" s="58"/>
      <c r="MYH50" s="58"/>
      <c r="MYI50" s="58"/>
      <c r="MYJ50" s="58"/>
      <c r="MYK50" s="58"/>
      <c r="MYL50" s="58"/>
      <c r="MYM50" s="58"/>
      <c r="MYN50" s="58"/>
      <c r="MYO50" s="58"/>
      <c r="MYP50" s="58"/>
      <c r="MYQ50" s="58"/>
      <c r="MYR50" s="58"/>
      <c r="MYS50" s="58"/>
      <c r="MYT50" s="58"/>
      <c r="MYU50" s="58"/>
      <c r="MYV50" s="58"/>
      <c r="MYW50" s="58"/>
      <c r="MYX50" s="58"/>
      <c r="MYY50" s="58"/>
      <c r="MYZ50" s="58"/>
      <c r="MZA50" s="58"/>
      <c r="MZB50" s="58"/>
      <c r="MZC50" s="58"/>
      <c r="MZD50" s="58"/>
      <c r="MZE50" s="58"/>
      <c r="MZF50" s="58"/>
      <c r="MZG50" s="58"/>
      <c r="MZH50" s="58"/>
      <c r="MZI50" s="58"/>
      <c r="MZJ50" s="58"/>
      <c r="MZK50" s="58"/>
      <c r="MZL50" s="58"/>
      <c r="MZM50" s="58"/>
      <c r="MZN50" s="58"/>
      <c r="MZO50" s="58"/>
      <c r="MZP50" s="58"/>
      <c r="MZQ50" s="58"/>
      <c r="MZR50" s="58"/>
      <c r="MZS50" s="58"/>
      <c r="MZT50" s="58"/>
      <c r="MZU50" s="58"/>
      <c r="MZV50" s="58"/>
      <c r="MZW50" s="58"/>
      <c r="MZX50" s="58"/>
      <c r="MZY50" s="58"/>
      <c r="MZZ50" s="58"/>
      <c r="NAA50" s="58"/>
      <c r="NAB50" s="58"/>
      <c r="NAC50" s="58"/>
      <c r="NAD50" s="58"/>
      <c r="NAE50" s="58"/>
      <c r="NAF50" s="58"/>
      <c r="NAG50" s="58"/>
      <c r="NAH50" s="58"/>
      <c r="NAI50" s="58"/>
      <c r="NAJ50" s="58"/>
      <c r="NAK50" s="58"/>
      <c r="NAL50" s="58"/>
      <c r="NAM50" s="58"/>
      <c r="NAN50" s="58"/>
      <c r="NAO50" s="58"/>
      <c r="NAP50" s="58"/>
      <c r="NAQ50" s="58"/>
      <c r="NAR50" s="58"/>
      <c r="NAS50" s="58"/>
      <c r="NAT50" s="58"/>
      <c r="NAU50" s="58"/>
      <c r="NAV50" s="58"/>
      <c r="NAW50" s="58"/>
      <c r="NAX50" s="58"/>
      <c r="NAY50" s="58"/>
      <c r="NAZ50" s="58"/>
      <c r="NBA50" s="58"/>
      <c r="NBB50" s="58"/>
      <c r="NBC50" s="58"/>
      <c r="NBD50" s="58"/>
      <c r="NBE50" s="58"/>
      <c r="NBF50" s="58"/>
      <c r="NBG50" s="58"/>
      <c r="NBH50" s="58"/>
      <c r="NBI50" s="58"/>
      <c r="NBJ50" s="58"/>
      <c r="NBK50" s="58"/>
      <c r="NBL50" s="58"/>
      <c r="NBM50" s="58"/>
      <c r="NBN50" s="58"/>
      <c r="NBO50" s="58"/>
      <c r="NBP50" s="58"/>
      <c r="NBQ50" s="58"/>
      <c r="NBR50" s="58"/>
      <c r="NBS50" s="58"/>
      <c r="NBT50" s="58"/>
      <c r="NBU50" s="58"/>
      <c r="NBV50" s="58"/>
      <c r="NBW50" s="58"/>
      <c r="NBX50" s="58"/>
      <c r="NBY50" s="58"/>
      <c r="NBZ50" s="58"/>
      <c r="NCA50" s="58"/>
      <c r="NCB50" s="58"/>
      <c r="NCC50" s="58"/>
      <c r="NCD50" s="58"/>
      <c r="NCE50" s="58"/>
      <c r="NCF50" s="58"/>
      <c r="NCG50" s="58"/>
      <c r="NCH50" s="58"/>
      <c r="NCI50" s="58"/>
      <c r="NCJ50" s="58"/>
      <c r="NCK50" s="58"/>
      <c r="NCL50" s="58"/>
      <c r="NCM50" s="58"/>
      <c r="NCN50" s="58"/>
      <c r="NCO50" s="58"/>
      <c r="NCP50" s="58"/>
      <c r="NCQ50" s="58"/>
      <c r="NCR50" s="58"/>
      <c r="NCS50" s="58"/>
      <c r="NCT50" s="58"/>
      <c r="NCU50" s="58"/>
      <c r="NCV50" s="58"/>
      <c r="NCW50" s="58"/>
      <c r="NCX50" s="58"/>
      <c r="NCY50" s="58"/>
      <c r="NCZ50" s="58"/>
      <c r="NDA50" s="58"/>
      <c r="NDB50" s="58"/>
      <c r="NDC50" s="58"/>
      <c r="NDD50" s="58"/>
      <c r="NDE50" s="58"/>
      <c r="NDF50" s="58"/>
      <c r="NDG50" s="58"/>
      <c r="NDH50" s="58"/>
      <c r="NDI50" s="58"/>
      <c r="NDJ50" s="58"/>
      <c r="NDK50" s="58"/>
      <c r="NDL50" s="58"/>
      <c r="NDM50" s="58"/>
      <c r="NDN50" s="58"/>
      <c r="NDO50" s="58"/>
      <c r="NDP50" s="58"/>
      <c r="NDQ50" s="58"/>
      <c r="NDR50" s="58"/>
      <c r="NDS50" s="58"/>
      <c r="NDT50" s="58"/>
      <c r="NDU50" s="58"/>
      <c r="NDV50" s="58"/>
      <c r="NDW50" s="58"/>
      <c r="NDX50" s="58"/>
      <c r="NDY50" s="58"/>
      <c r="NDZ50" s="58"/>
      <c r="NEA50" s="58"/>
      <c r="NEB50" s="58"/>
      <c r="NEC50" s="58"/>
      <c r="NED50" s="58"/>
      <c r="NEE50" s="58"/>
      <c r="NEF50" s="58"/>
      <c r="NEG50" s="58"/>
      <c r="NEH50" s="58"/>
      <c r="NEI50" s="58"/>
      <c r="NEJ50" s="58"/>
      <c r="NEK50" s="58"/>
      <c r="NEL50" s="58"/>
      <c r="NEM50" s="58"/>
      <c r="NEN50" s="58"/>
      <c r="NEO50" s="58"/>
      <c r="NEP50" s="58"/>
      <c r="NEQ50" s="58"/>
      <c r="NER50" s="58"/>
      <c r="NES50" s="58"/>
      <c r="NET50" s="58"/>
      <c r="NEU50" s="58"/>
      <c r="NEV50" s="58"/>
      <c r="NEW50" s="58"/>
      <c r="NEX50" s="58"/>
      <c r="NEY50" s="58"/>
      <c r="NEZ50" s="58"/>
      <c r="NFA50" s="58"/>
      <c r="NFB50" s="58"/>
      <c r="NFC50" s="58"/>
      <c r="NFD50" s="58"/>
      <c r="NFE50" s="58"/>
      <c r="NFF50" s="58"/>
      <c r="NFG50" s="58"/>
      <c r="NFH50" s="58"/>
      <c r="NFI50" s="58"/>
      <c r="NFJ50" s="58"/>
      <c r="NFK50" s="58"/>
      <c r="NFL50" s="58"/>
      <c r="NFM50" s="58"/>
      <c r="NFN50" s="58"/>
      <c r="NFO50" s="58"/>
      <c r="NFP50" s="58"/>
      <c r="NFQ50" s="58"/>
      <c r="NFR50" s="58"/>
      <c r="NFS50" s="58"/>
      <c r="NFT50" s="58"/>
      <c r="NFU50" s="58"/>
      <c r="NFV50" s="58"/>
      <c r="NFW50" s="58"/>
      <c r="NFX50" s="58"/>
      <c r="NFY50" s="58"/>
      <c r="NFZ50" s="58"/>
      <c r="NGA50" s="58"/>
      <c r="NGB50" s="58"/>
      <c r="NGC50" s="58"/>
      <c r="NGD50" s="58"/>
      <c r="NGE50" s="58"/>
      <c r="NGF50" s="58"/>
      <c r="NGG50" s="58"/>
      <c r="NGH50" s="58"/>
      <c r="NGI50" s="58"/>
      <c r="NGJ50" s="58"/>
      <c r="NGK50" s="58"/>
      <c r="NGL50" s="58"/>
      <c r="NGM50" s="58"/>
      <c r="NGN50" s="58"/>
      <c r="NGO50" s="58"/>
      <c r="NGP50" s="58"/>
      <c r="NGQ50" s="58"/>
      <c r="NGR50" s="58"/>
      <c r="NGS50" s="58"/>
      <c r="NGT50" s="58"/>
      <c r="NGU50" s="58"/>
      <c r="NGV50" s="58"/>
      <c r="NGW50" s="58"/>
      <c r="NGX50" s="58"/>
      <c r="NGY50" s="58"/>
      <c r="NGZ50" s="58"/>
      <c r="NHA50" s="58"/>
      <c r="NHB50" s="58"/>
      <c r="NHC50" s="58"/>
      <c r="NHD50" s="58"/>
      <c r="NHE50" s="58"/>
      <c r="NHF50" s="58"/>
      <c r="NHG50" s="58"/>
      <c r="NHH50" s="58"/>
      <c r="NHI50" s="58"/>
      <c r="NHJ50" s="58"/>
      <c r="NHK50" s="58"/>
      <c r="NHL50" s="58"/>
      <c r="NHM50" s="58"/>
      <c r="NHN50" s="58"/>
      <c r="NHO50" s="58"/>
      <c r="NHP50" s="58"/>
      <c r="NHQ50" s="58"/>
      <c r="NHR50" s="58"/>
      <c r="NHS50" s="58"/>
      <c r="NHT50" s="58"/>
      <c r="NHU50" s="58"/>
      <c r="NHV50" s="58"/>
      <c r="NHW50" s="58"/>
      <c r="NHX50" s="58"/>
      <c r="NHY50" s="58"/>
      <c r="NHZ50" s="58"/>
      <c r="NIA50" s="58"/>
      <c r="NIB50" s="58"/>
      <c r="NIC50" s="58"/>
      <c r="NID50" s="58"/>
      <c r="NIE50" s="58"/>
      <c r="NIF50" s="58"/>
      <c r="NIG50" s="58"/>
      <c r="NIH50" s="58"/>
      <c r="NII50" s="58"/>
      <c r="NIJ50" s="58"/>
      <c r="NIK50" s="58"/>
      <c r="NIL50" s="58"/>
      <c r="NIM50" s="58"/>
      <c r="NIN50" s="58"/>
      <c r="NIO50" s="58"/>
      <c r="NIP50" s="58"/>
      <c r="NIQ50" s="58"/>
      <c r="NIR50" s="58"/>
      <c r="NIS50" s="58"/>
      <c r="NIT50" s="58"/>
      <c r="NIU50" s="58"/>
      <c r="NIV50" s="58"/>
      <c r="NIW50" s="58"/>
      <c r="NIX50" s="58"/>
      <c r="NIY50" s="58"/>
      <c r="NIZ50" s="58"/>
      <c r="NJA50" s="58"/>
      <c r="NJB50" s="58"/>
      <c r="NJC50" s="58"/>
      <c r="NJD50" s="58"/>
      <c r="NJE50" s="58"/>
      <c r="NJF50" s="58"/>
      <c r="NJG50" s="58"/>
      <c r="NJH50" s="58"/>
      <c r="NJI50" s="58"/>
      <c r="NJJ50" s="58"/>
      <c r="NJK50" s="58"/>
      <c r="NJL50" s="58"/>
      <c r="NJM50" s="58"/>
      <c r="NJN50" s="58"/>
      <c r="NJO50" s="58"/>
      <c r="NJP50" s="58"/>
      <c r="NJQ50" s="58"/>
      <c r="NJR50" s="58"/>
      <c r="NJS50" s="58"/>
      <c r="NJT50" s="58"/>
      <c r="NJU50" s="58"/>
      <c r="NJV50" s="58"/>
      <c r="NJW50" s="58"/>
      <c r="NJX50" s="58"/>
      <c r="NJY50" s="58"/>
      <c r="NJZ50" s="58"/>
      <c r="NKA50" s="58"/>
      <c r="NKB50" s="58"/>
      <c r="NKC50" s="58"/>
      <c r="NKD50" s="58"/>
      <c r="NKE50" s="58"/>
      <c r="NKF50" s="58"/>
      <c r="NKG50" s="58"/>
      <c r="NKH50" s="58"/>
      <c r="NKI50" s="58"/>
      <c r="NKJ50" s="58"/>
      <c r="NKK50" s="58"/>
      <c r="NKL50" s="58"/>
      <c r="NKM50" s="58"/>
      <c r="NKN50" s="58"/>
      <c r="NKO50" s="58"/>
      <c r="NKP50" s="58"/>
      <c r="NKQ50" s="58"/>
      <c r="NKR50" s="58"/>
      <c r="NKS50" s="58"/>
      <c r="NKT50" s="58"/>
      <c r="NKU50" s="58"/>
      <c r="NKV50" s="58"/>
      <c r="NKW50" s="58"/>
      <c r="NKX50" s="58"/>
      <c r="NKY50" s="58"/>
      <c r="NKZ50" s="58"/>
      <c r="NLA50" s="58"/>
      <c r="NLB50" s="58"/>
      <c r="NLC50" s="58"/>
      <c r="NLD50" s="58"/>
      <c r="NLE50" s="58"/>
      <c r="NLF50" s="58"/>
      <c r="NLG50" s="58"/>
      <c r="NLH50" s="58"/>
      <c r="NLI50" s="58"/>
      <c r="NLJ50" s="58"/>
      <c r="NLK50" s="58"/>
      <c r="NLL50" s="58"/>
      <c r="NLM50" s="58"/>
      <c r="NLN50" s="58"/>
      <c r="NLO50" s="58"/>
      <c r="NLP50" s="58"/>
      <c r="NLQ50" s="58"/>
      <c r="NLR50" s="58"/>
      <c r="NLS50" s="58"/>
      <c r="NLT50" s="58"/>
      <c r="NLU50" s="58"/>
      <c r="NLV50" s="58"/>
      <c r="NLW50" s="58"/>
      <c r="NLX50" s="58"/>
      <c r="NLY50" s="58"/>
      <c r="NLZ50" s="58"/>
      <c r="NMA50" s="58"/>
      <c r="NMB50" s="58"/>
      <c r="NMC50" s="58"/>
      <c r="NMD50" s="58"/>
      <c r="NME50" s="58"/>
      <c r="NMF50" s="58"/>
      <c r="NMG50" s="58"/>
      <c r="NMH50" s="58"/>
      <c r="NMI50" s="58"/>
      <c r="NMJ50" s="58"/>
      <c r="NMK50" s="58"/>
      <c r="NML50" s="58"/>
      <c r="NMM50" s="58"/>
      <c r="NMN50" s="58"/>
      <c r="NMO50" s="58"/>
      <c r="NMP50" s="58"/>
      <c r="NMQ50" s="58"/>
      <c r="NMR50" s="58"/>
      <c r="NMS50" s="58"/>
      <c r="NMT50" s="58"/>
      <c r="NMU50" s="58"/>
      <c r="NMV50" s="58"/>
      <c r="NMW50" s="58"/>
      <c r="NMX50" s="58"/>
      <c r="NMY50" s="58"/>
      <c r="NMZ50" s="58"/>
      <c r="NNA50" s="58"/>
      <c r="NNB50" s="58"/>
      <c r="NNC50" s="58"/>
      <c r="NND50" s="58"/>
      <c r="NNE50" s="58"/>
      <c r="NNF50" s="58"/>
      <c r="NNG50" s="58"/>
      <c r="NNH50" s="58"/>
      <c r="NNI50" s="58"/>
      <c r="NNJ50" s="58"/>
      <c r="NNK50" s="58"/>
      <c r="NNL50" s="58"/>
      <c r="NNM50" s="58"/>
      <c r="NNN50" s="58"/>
      <c r="NNO50" s="58"/>
      <c r="NNP50" s="58"/>
      <c r="NNQ50" s="58"/>
      <c r="NNR50" s="58"/>
      <c r="NNS50" s="58"/>
      <c r="NNT50" s="58"/>
      <c r="NNU50" s="58"/>
      <c r="NNV50" s="58"/>
      <c r="NNW50" s="58"/>
      <c r="NNX50" s="58"/>
      <c r="NNY50" s="58"/>
      <c r="NNZ50" s="58"/>
      <c r="NOA50" s="58"/>
      <c r="NOB50" s="58"/>
      <c r="NOC50" s="58"/>
      <c r="NOD50" s="58"/>
      <c r="NOE50" s="58"/>
      <c r="NOF50" s="58"/>
      <c r="NOG50" s="58"/>
      <c r="NOH50" s="58"/>
      <c r="NOI50" s="58"/>
      <c r="NOJ50" s="58"/>
      <c r="NOK50" s="58"/>
      <c r="NOL50" s="58"/>
      <c r="NOM50" s="58"/>
      <c r="NON50" s="58"/>
      <c r="NOO50" s="58"/>
      <c r="NOP50" s="58"/>
      <c r="NOQ50" s="58"/>
      <c r="NOR50" s="58"/>
      <c r="NOS50" s="58"/>
      <c r="NOT50" s="58"/>
      <c r="NOU50" s="58"/>
      <c r="NOV50" s="58"/>
      <c r="NOW50" s="58"/>
      <c r="NOX50" s="58"/>
      <c r="NOY50" s="58"/>
      <c r="NOZ50" s="58"/>
      <c r="NPA50" s="58"/>
      <c r="NPB50" s="58"/>
      <c r="NPC50" s="58"/>
      <c r="NPD50" s="58"/>
      <c r="NPE50" s="58"/>
      <c r="NPF50" s="58"/>
      <c r="NPG50" s="58"/>
      <c r="NPH50" s="58"/>
      <c r="NPI50" s="58"/>
      <c r="NPJ50" s="58"/>
      <c r="NPK50" s="58"/>
      <c r="NPL50" s="58"/>
      <c r="NPM50" s="58"/>
      <c r="NPN50" s="58"/>
      <c r="NPO50" s="58"/>
      <c r="NPP50" s="58"/>
      <c r="NPQ50" s="58"/>
      <c r="NPR50" s="58"/>
      <c r="NPS50" s="58"/>
      <c r="NPT50" s="58"/>
      <c r="NPU50" s="58"/>
      <c r="NPV50" s="58"/>
      <c r="NPW50" s="58"/>
      <c r="NPX50" s="58"/>
      <c r="NPY50" s="58"/>
      <c r="NPZ50" s="58"/>
      <c r="NQA50" s="58"/>
      <c r="NQB50" s="58"/>
      <c r="NQC50" s="58"/>
      <c r="NQD50" s="58"/>
      <c r="NQE50" s="58"/>
      <c r="NQF50" s="58"/>
      <c r="NQG50" s="58"/>
      <c r="NQH50" s="58"/>
      <c r="NQI50" s="58"/>
      <c r="NQJ50" s="58"/>
      <c r="NQK50" s="58"/>
      <c r="NQL50" s="58"/>
      <c r="NQM50" s="58"/>
      <c r="NQN50" s="58"/>
      <c r="NQO50" s="58"/>
      <c r="NQP50" s="58"/>
      <c r="NQQ50" s="58"/>
      <c r="NQR50" s="58"/>
      <c r="NQS50" s="58"/>
      <c r="NQT50" s="58"/>
      <c r="NQU50" s="58"/>
      <c r="NQV50" s="58"/>
      <c r="NQW50" s="58"/>
      <c r="NQX50" s="58"/>
      <c r="NQY50" s="58"/>
      <c r="NQZ50" s="58"/>
      <c r="NRA50" s="58"/>
      <c r="NRB50" s="58"/>
      <c r="NRC50" s="58"/>
      <c r="NRD50" s="58"/>
      <c r="NRE50" s="58"/>
      <c r="NRF50" s="58"/>
      <c r="NRG50" s="58"/>
      <c r="NRH50" s="58"/>
      <c r="NRI50" s="58"/>
      <c r="NRJ50" s="58"/>
      <c r="NRK50" s="58"/>
      <c r="NRL50" s="58"/>
      <c r="NRM50" s="58"/>
      <c r="NRN50" s="58"/>
      <c r="NRO50" s="58"/>
      <c r="NRP50" s="58"/>
      <c r="NRQ50" s="58"/>
      <c r="NRR50" s="58"/>
      <c r="NRS50" s="58"/>
      <c r="NRT50" s="58"/>
      <c r="NRU50" s="58"/>
      <c r="NRV50" s="58"/>
      <c r="NRW50" s="58"/>
      <c r="NRX50" s="58"/>
      <c r="NRY50" s="58"/>
      <c r="NRZ50" s="58"/>
      <c r="NSA50" s="58"/>
      <c r="NSB50" s="58"/>
      <c r="NSC50" s="58"/>
      <c r="NSD50" s="58"/>
      <c r="NSE50" s="58"/>
      <c r="NSF50" s="58"/>
      <c r="NSG50" s="58"/>
      <c r="NSH50" s="58"/>
      <c r="NSI50" s="58"/>
      <c r="NSJ50" s="58"/>
      <c r="NSK50" s="58"/>
      <c r="NSL50" s="58"/>
      <c r="NSM50" s="58"/>
      <c r="NSN50" s="58"/>
      <c r="NSO50" s="58"/>
      <c r="NSP50" s="58"/>
      <c r="NSQ50" s="58"/>
      <c r="NSR50" s="58"/>
      <c r="NSS50" s="58"/>
      <c r="NST50" s="58"/>
      <c r="NSU50" s="58"/>
      <c r="NSV50" s="58"/>
      <c r="NSW50" s="58"/>
      <c r="NSX50" s="58"/>
      <c r="NSY50" s="58"/>
      <c r="NSZ50" s="58"/>
      <c r="NTA50" s="58"/>
      <c r="NTB50" s="58"/>
      <c r="NTC50" s="58"/>
      <c r="NTD50" s="58"/>
      <c r="NTE50" s="58"/>
      <c r="NTF50" s="58"/>
      <c r="NTG50" s="58"/>
      <c r="NTH50" s="58"/>
      <c r="NTI50" s="58"/>
      <c r="NTJ50" s="58"/>
      <c r="NTK50" s="58"/>
      <c r="NTL50" s="58"/>
      <c r="NTM50" s="58"/>
      <c r="NTN50" s="58"/>
      <c r="NTO50" s="58"/>
      <c r="NTP50" s="58"/>
      <c r="NTQ50" s="58"/>
      <c r="NTR50" s="58"/>
      <c r="NTS50" s="58"/>
      <c r="NTT50" s="58"/>
      <c r="NTU50" s="58"/>
      <c r="NTV50" s="58"/>
      <c r="NTW50" s="58"/>
      <c r="NTX50" s="58"/>
      <c r="NTY50" s="58"/>
      <c r="NTZ50" s="58"/>
      <c r="NUA50" s="58"/>
      <c r="NUB50" s="58"/>
      <c r="NUC50" s="58"/>
      <c r="NUD50" s="58"/>
      <c r="NUE50" s="58"/>
      <c r="NUF50" s="58"/>
      <c r="NUG50" s="58"/>
      <c r="NUH50" s="58"/>
      <c r="NUI50" s="58"/>
      <c r="NUJ50" s="58"/>
      <c r="NUK50" s="58"/>
      <c r="NUL50" s="58"/>
      <c r="NUM50" s="58"/>
      <c r="NUN50" s="58"/>
      <c r="NUO50" s="58"/>
      <c r="NUP50" s="58"/>
      <c r="NUQ50" s="58"/>
      <c r="NUR50" s="58"/>
      <c r="NUS50" s="58"/>
      <c r="NUT50" s="58"/>
      <c r="NUU50" s="58"/>
      <c r="NUV50" s="58"/>
      <c r="NUW50" s="58"/>
      <c r="NUX50" s="58"/>
      <c r="NUY50" s="58"/>
      <c r="NUZ50" s="58"/>
      <c r="NVA50" s="58"/>
      <c r="NVB50" s="58"/>
      <c r="NVC50" s="58"/>
      <c r="NVD50" s="58"/>
      <c r="NVE50" s="58"/>
      <c r="NVF50" s="58"/>
      <c r="NVG50" s="58"/>
      <c r="NVH50" s="58"/>
      <c r="NVI50" s="58"/>
      <c r="NVJ50" s="58"/>
      <c r="NVK50" s="58"/>
      <c r="NVL50" s="58"/>
      <c r="NVM50" s="58"/>
      <c r="NVN50" s="58"/>
      <c r="NVO50" s="58"/>
      <c r="NVP50" s="58"/>
      <c r="NVQ50" s="58"/>
      <c r="NVR50" s="58"/>
      <c r="NVS50" s="58"/>
      <c r="NVT50" s="58"/>
      <c r="NVU50" s="58"/>
      <c r="NVV50" s="58"/>
      <c r="NVW50" s="58"/>
      <c r="NVX50" s="58"/>
      <c r="NVY50" s="58"/>
      <c r="NVZ50" s="58"/>
      <c r="NWA50" s="58"/>
      <c r="NWB50" s="58"/>
      <c r="NWC50" s="58"/>
      <c r="NWD50" s="58"/>
      <c r="NWE50" s="58"/>
      <c r="NWF50" s="58"/>
      <c r="NWG50" s="58"/>
      <c r="NWH50" s="58"/>
      <c r="NWI50" s="58"/>
      <c r="NWJ50" s="58"/>
      <c r="NWK50" s="58"/>
      <c r="NWL50" s="58"/>
      <c r="NWM50" s="58"/>
      <c r="NWN50" s="58"/>
      <c r="NWO50" s="58"/>
      <c r="NWP50" s="58"/>
      <c r="NWQ50" s="58"/>
      <c r="NWR50" s="58"/>
      <c r="NWS50" s="58"/>
      <c r="NWT50" s="58"/>
      <c r="NWU50" s="58"/>
      <c r="NWV50" s="58"/>
      <c r="NWW50" s="58"/>
      <c r="NWX50" s="58"/>
      <c r="NWY50" s="58"/>
      <c r="NWZ50" s="58"/>
      <c r="NXA50" s="58"/>
      <c r="NXB50" s="58"/>
      <c r="NXC50" s="58"/>
      <c r="NXD50" s="58"/>
      <c r="NXE50" s="58"/>
      <c r="NXF50" s="58"/>
      <c r="NXG50" s="58"/>
      <c r="NXH50" s="58"/>
      <c r="NXI50" s="58"/>
      <c r="NXJ50" s="58"/>
      <c r="NXK50" s="58"/>
      <c r="NXL50" s="58"/>
      <c r="NXM50" s="58"/>
      <c r="NXN50" s="58"/>
      <c r="NXO50" s="58"/>
      <c r="NXP50" s="58"/>
      <c r="NXQ50" s="58"/>
      <c r="NXR50" s="58"/>
      <c r="NXS50" s="58"/>
      <c r="NXT50" s="58"/>
      <c r="NXU50" s="58"/>
      <c r="NXV50" s="58"/>
      <c r="NXW50" s="58"/>
      <c r="NXX50" s="58"/>
      <c r="NXY50" s="58"/>
      <c r="NXZ50" s="58"/>
      <c r="NYA50" s="58"/>
      <c r="NYB50" s="58"/>
      <c r="NYC50" s="58"/>
      <c r="NYD50" s="58"/>
      <c r="NYE50" s="58"/>
      <c r="NYF50" s="58"/>
      <c r="NYG50" s="58"/>
      <c r="NYH50" s="58"/>
      <c r="NYI50" s="58"/>
      <c r="NYJ50" s="58"/>
      <c r="NYK50" s="58"/>
      <c r="NYL50" s="58"/>
      <c r="NYM50" s="58"/>
      <c r="NYN50" s="58"/>
      <c r="NYO50" s="58"/>
      <c r="NYP50" s="58"/>
      <c r="NYQ50" s="58"/>
      <c r="NYR50" s="58"/>
      <c r="NYS50" s="58"/>
      <c r="NYT50" s="58"/>
      <c r="NYU50" s="58"/>
      <c r="NYV50" s="58"/>
      <c r="NYW50" s="58"/>
      <c r="NYX50" s="58"/>
      <c r="NYY50" s="58"/>
      <c r="NYZ50" s="58"/>
      <c r="NZA50" s="58"/>
      <c r="NZB50" s="58"/>
      <c r="NZC50" s="58"/>
      <c r="NZD50" s="58"/>
      <c r="NZE50" s="58"/>
      <c r="NZF50" s="58"/>
      <c r="NZG50" s="58"/>
      <c r="NZH50" s="58"/>
      <c r="NZI50" s="58"/>
      <c r="NZJ50" s="58"/>
      <c r="NZK50" s="58"/>
      <c r="NZL50" s="58"/>
      <c r="NZM50" s="58"/>
      <c r="NZN50" s="58"/>
      <c r="NZO50" s="58"/>
      <c r="NZP50" s="58"/>
      <c r="NZQ50" s="58"/>
      <c r="NZR50" s="58"/>
      <c r="NZS50" s="58"/>
      <c r="NZT50" s="58"/>
      <c r="NZU50" s="58"/>
      <c r="NZV50" s="58"/>
      <c r="NZW50" s="58"/>
      <c r="NZX50" s="58"/>
      <c r="NZY50" s="58"/>
      <c r="NZZ50" s="58"/>
      <c r="OAA50" s="58"/>
      <c r="OAB50" s="58"/>
      <c r="OAC50" s="58"/>
      <c r="OAD50" s="58"/>
      <c r="OAE50" s="58"/>
      <c r="OAF50" s="58"/>
      <c r="OAG50" s="58"/>
      <c r="OAH50" s="58"/>
      <c r="OAI50" s="58"/>
      <c r="OAJ50" s="58"/>
      <c r="OAK50" s="58"/>
      <c r="OAL50" s="58"/>
      <c r="OAM50" s="58"/>
      <c r="OAN50" s="58"/>
      <c r="OAO50" s="58"/>
      <c r="OAP50" s="58"/>
      <c r="OAQ50" s="58"/>
      <c r="OAR50" s="58"/>
      <c r="OAS50" s="58"/>
      <c r="OAT50" s="58"/>
      <c r="OAU50" s="58"/>
      <c r="OAV50" s="58"/>
      <c r="OAW50" s="58"/>
      <c r="OAX50" s="58"/>
      <c r="OAY50" s="58"/>
      <c r="OAZ50" s="58"/>
      <c r="OBA50" s="58"/>
      <c r="OBB50" s="58"/>
      <c r="OBC50" s="58"/>
      <c r="OBD50" s="58"/>
      <c r="OBE50" s="58"/>
      <c r="OBF50" s="58"/>
      <c r="OBG50" s="58"/>
      <c r="OBH50" s="58"/>
      <c r="OBI50" s="58"/>
      <c r="OBJ50" s="58"/>
      <c r="OBK50" s="58"/>
      <c r="OBL50" s="58"/>
      <c r="OBM50" s="58"/>
      <c r="OBN50" s="58"/>
      <c r="OBO50" s="58"/>
      <c r="OBP50" s="58"/>
      <c r="OBQ50" s="58"/>
      <c r="OBR50" s="58"/>
      <c r="OBS50" s="58"/>
      <c r="OBT50" s="58"/>
      <c r="OBU50" s="58"/>
      <c r="OBV50" s="58"/>
      <c r="OBW50" s="58"/>
      <c r="OBX50" s="58"/>
      <c r="OBY50" s="58"/>
      <c r="OBZ50" s="58"/>
      <c r="OCA50" s="58"/>
      <c r="OCB50" s="58"/>
      <c r="OCC50" s="58"/>
      <c r="OCD50" s="58"/>
      <c r="OCE50" s="58"/>
      <c r="OCF50" s="58"/>
      <c r="OCG50" s="58"/>
      <c r="OCH50" s="58"/>
      <c r="OCI50" s="58"/>
      <c r="OCJ50" s="58"/>
      <c r="OCK50" s="58"/>
      <c r="OCL50" s="58"/>
      <c r="OCM50" s="58"/>
      <c r="OCN50" s="58"/>
      <c r="OCO50" s="58"/>
      <c r="OCP50" s="58"/>
      <c r="OCQ50" s="58"/>
      <c r="OCR50" s="58"/>
      <c r="OCS50" s="58"/>
      <c r="OCT50" s="58"/>
      <c r="OCU50" s="58"/>
      <c r="OCV50" s="58"/>
      <c r="OCW50" s="58"/>
      <c r="OCX50" s="58"/>
      <c r="OCY50" s="58"/>
      <c r="OCZ50" s="58"/>
      <c r="ODA50" s="58"/>
      <c r="ODB50" s="58"/>
      <c r="ODC50" s="58"/>
      <c r="ODD50" s="58"/>
      <c r="ODE50" s="58"/>
      <c r="ODF50" s="58"/>
      <c r="ODG50" s="58"/>
      <c r="ODH50" s="58"/>
      <c r="ODI50" s="58"/>
      <c r="ODJ50" s="58"/>
      <c r="ODK50" s="58"/>
      <c r="ODL50" s="58"/>
      <c r="ODM50" s="58"/>
      <c r="ODN50" s="58"/>
      <c r="ODO50" s="58"/>
      <c r="ODP50" s="58"/>
      <c r="ODQ50" s="58"/>
      <c r="ODR50" s="58"/>
      <c r="ODS50" s="58"/>
      <c r="ODT50" s="58"/>
      <c r="ODU50" s="58"/>
      <c r="ODV50" s="58"/>
      <c r="ODW50" s="58"/>
      <c r="ODX50" s="58"/>
      <c r="ODY50" s="58"/>
      <c r="ODZ50" s="58"/>
      <c r="OEA50" s="58"/>
      <c r="OEB50" s="58"/>
      <c r="OEC50" s="58"/>
      <c r="OED50" s="58"/>
      <c r="OEE50" s="58"/>
      <c r="OEF50" s="58"/>
      <c r="OEG50" s="58"/>
      <c r="OEH50" s="58"/>
      <c r="OEI50" s="58"/>
      <c r="OEJ50" s="58"/>
      <c r="OEK50" s="58"/>
      <c r="OEL50" s="58"/>
      <c r="OEM50" s="58"/>
      <c r="OEN50" s="58"/>
      <c r="OEO50" s="58"/>
      <c r="OEP50" s="58"/>
      <c r="OEQ50" s="58"/>
      <c r="OER50" s="58"/>
      <c r="OES50" s="58"/>
      <c r="OET50" s="58"/>
      <c r="OEU50" s="58"/>
      <c r="OEV50" s="58"/>
      <c r="OEW50" s="58"/>
      <c r="OEX50" s="58"/>
      <c r="OEY50" s="58"/>
      <c r="OEZ50" s="58"/>
      <c r="OFA50" s="58"/>
      <c r="OFB50" s="58"/>
      <c r="OFC50" s="58"/>
      <c r="OFD50" s="58"/>
      <c r="OFE50" s="58"/>
      <c r="OFF50" s="58"/>
      <c r="OFG50" s="58"/>
      <c r="OFH50" s="58"/>
      <c r="OFI50" s="58"/>
      <c r="OFJ50" s="58"/>
      <c r="OFK50" s="58"/>
      <c r="OFL50" s="58"/>
      <c r="OFM50" s="58"/>
      <c r="OFN50" s="58"/>
      <c r="OFO50" s="58"/>
      <c r="OFP50" s="58"/>
      <c r="OFQ50" s="58"/>
      <c r="OFR50" s="58"/>
      <c r="OFS50" s="58"/>
      <c r="OFT50" s="58"/>
      <c r="OFU50" s="58"/>
      <c r="OFV50" s="58"/>
      <c r="OFW50" s="58"/>
      <c r="OFX50" s="58"/>
      <c r="OFY50" s="58"/>
      <c r="OFZ50" s="58"/>
      <c r="OGA50" s="58"/>
      <c r="OGB50" s="58"/>
      <c r="OGC50" s="58"/>
      <c r="OGD50" s="58"/>
      <c r="OGE50" s="58"/>
      <c r="OGF50" s="58"/>
      <c r="OGG50" s="58"/>
      <c r="OGH50" s="58"/>
      <c r="OGI50" s="58"/>
      <c r="OGJ50" s="58"/>
      <c r="OGK50" s="58"/>
      <c r="OGL50" s="58"/>
      <c r="OGM50" s="58"/>
      <c r="OGN50" s="58"/>
      <c r="OGO50" s="58"/>
      <c r="OGP50" s="58"/>
      <c r="OGQ50" s="58"/>
      <c r="OGR50" s="58"/>
      <c r="OGS50" s="58"/>
      <c r="OGT50" s="58"/>
      <c r="OGU50" s="58"/>
      <c r="OGV50" s="58"/>
      <c r="OGW50" s="58"/>
      <c r="OGX50" s="58"/>
      <c r="OGY50" s="58"/>
      <c r="OGZ50" s="58"/>
      <c r="OHA50" s="58"/>
      <c r="OHB50" s="58"/>
      <c r="OHC50" s="58"/>
      <c r="OHD50" s="58"/>
      <c r="OHE50" s="58"/>
      <c r="OHF50" s="58"/>
      <c r="OHG50" s="58"/>
      <c r="OHH50" s="58"/>
      <c r="OHI50" s="58"/>
      <c r="OHJ50" s="58"/>
      <c r="OHK50" s="58"/>
      <c r="OHL50" s="58"/>
      <c r="OHM50" s="58"/>
      <c r="OHN50" s="58"/>
      <c r="OHO50" s="58"/>
      <c r="OHP50" s="58"/>
      <c r="OHQ50" s="58"/>
      <c r="OHR50" s="58"/>
      <c r="OHS50" s="58"/>
      <c r="OHT50" s="58"/>
      <c r="OHU50" s="58"/>
      <c r="OHV50" s="58"/>
      <c r="OHW50" s="58"/>
      <c r="OHX50" s="58"/>
      <c r="OHY50" s="58"/>
      <c r="OHZ50" s="58"/>
      <c r="OIA50" s="58"/>
      <c r="OIB50" s="58"/>
      <c r="OIC50" s="58"/>
      <c r="OID50" s="58"/>
      <c r="OIE50" s="58"/>
      <c r="OIF50" s="58"/>
      <c r="OIG50" s="58"/>
      <c r="OIH50" s="58"/>
      <c r="OII50" s="58"/>
      <c r="OIJ50" s="58"/>
      <c r="OIK50" s="58"/>
      <c r="OIL50" s="58"/>
      <c r="OIM50" s="58"/>
      <c r="OIN50" s="58"/>
      <c r="OIO50" s="58"/>
      <c r="OIP50" s="58"/>
      <c r="OIQ50" s="58"/>
      <c r="OIR50" s="58"/>
      <c r="OIS50" s="58"/>
      <c r="OIT50" s="58"/>
      <c r="OIU50" s="58"/>
      <c r="OIV50" s="58"/>
      <c r="OIW50" s="58"/>
      <c r="OIX50" s="58"/>
      <c r="OIY50" s="58"/>
      <c r="OIZ50" s="58"/>
      <c r="OJA50" s="58"/>
      <c r="OJB50" s="58"/>
      <c r="OJC50" s="58"/>
      <c r="OJD50" s="58"/>
      <c r="OJE50" s="58"/>
      <c r="OJF50" s="58"/>
      <c r="OJG50" s="58"/>
      <c r="OJH50" s="58"/>
      <c r="OJI50" s="58"/>
      <c r="OJJ50" s="58"/>
      <c r="OJK50" s="58"/>
      <c r="OJL50" s="58"/>
      <c r="OJM50" s="58"/>
      <c r="OJN50" s="58"/>
      <c r="OJO50" s="58"/>
      <c r="OJP50" s="58"/>
      <c r="OJQ50" s="58"/>
      <c r="OJR50" s="58"/>
      <c r="OJS50" s="58"/>
      <c r="OJT50" s="58"/>
      <c r="OJU50" s="58"/>
      <c r="OJV50" s="58"/>
      <c r="OJW50" s="58"/>
      <c r="OJX50" s="58"/>
      <c r="OJY50" s="58"/>
      <c r="OJZ50" s="58"/>
      <c r="OKA50" s="58"/>
      <c r="OKB50" s="58"/>
      <c r="OKC50" s="58"/>
      <c r="OKD50" s="58"/>
      <c r="OKE50" s="58"/>
      <c r="OKF50" s="58"/>
      <c r="OKG50" s="58"/>
      <c r="OKH50" s="58"/>
      <c r="OKI50" s="58"/>
      <c r="OKJ50" s="58"/>
      <c r="OKK50" s="58"/>
      <c r="OKL50" s="58"/>
      <c r="OKM50" s="58"/>
      <c r="OKN50" s="58"/>
      <c r="OKO50" s="58"/>
      <c r="OKP50" s="58"/>
      <c r="OKQ50" s="58"/>
      <c r="OKR50" s="58"/>
      <c r="OKS50" s="58"/>
      <c r="OKT50" s="58"/>
      <c r="OKU50" s="58"/>
      <c r="OKV50" s="58"/>
      <c r="OKW50" s="58"/>
      <c r="OKX50" s="58"/>
      <c r="OKY50" s="58"/>
      <c r="OKZ50" s="58"/>
      <c r="OLA50" s="58"/>
      <c r="OLB50" s="58"/>
      <c r="OLC50" s="58"/>
      <c r="OLD50" s="58"/>
      <c r="OLE50" s="58"/>
      <c r="OLF50" s="58"/>
      <c r="OLG50" s="58"/>
      <c r="OLH50" s="58"/>
      <c r="OLI50" s="58"/>
      <c r="OLJ50" s="58"/>
      <c r="OLK50" s="58"/>
      <c r="OLL50" s="58"/>
      <c r="OLM50" s="58"/>
      <c r="OLN50" s="58"/>
      <c r="OLO50" s="58"/>
      <c r="OLP50" s="58"/>
      <c r="OLQ50" s="58"/>
      <c r="OLR50" s="58"/>
      <c r="OLS50" s="58"/>
      <c r="OLT50" s="58"/>
      <c r="OLU50" s="58"/>
      <c r="OLV50" s="58"/>
      <c r="OLW50" s="58"/>
      <c r="OLX50" s="58"/>
      <c r="OLY50" s="58"/>
      <c r="OLZ50" s="58"/>
      <c r="OMA50" s="58"/>
      <c r="OMB50" s="58"/>
      <c r="OMC50" s="58"/>
      <c r="OMD50" s="58"/>
      <c r="OME50" s="58"/>
      <c r="OMF50" s="58"/>
      <c r="OMG50" s="58"/>
      <c r="OMH50" s="58"/>
      <c r="OMI50" s="58"/>
      <c r="OMJ50" s="58"/>
      <c r="OMK50" s="58"/>
      <c r="OML50" s="58"/>
      <c r="OMM50" s="58"/>
      <c r="OMN50" s="58"/>
      <c r="OMO50" s="58"/>
      <c r="OMP50" s="58"/>
      <c r="OMQ50" s="58"/>
      <c r="OMR50" s="58"/>
      <c r="OMS50" s="58"/>
      <c r="OMT50" s="58"/>
      <c r="OMU50" s="58"/>
      <c r="OMV50" s="58"/>
      <c r="OMW50" s="58"/>
      <c r="OMX50" s="58"/>
      <c r="OMY50" s="58"/>
      <c r="OMZ50" s="58"/>
      <c r="ONA50" s="58"/>
      <c r="ONB50" s="58"/>
      <c r="ONC50" s="58"/>
      <c r="OND50" s="58"/>
      <c r="ONE50" s="58"/>
      <c r="ONF50" s="58"/>
      <c r="ONG50" s="58"/>
      <c r="ONH50" s="58"/>
      <c r="ONI50" s="58"/>
      <c r="ONJ50" s="58"/>
      <c r="ONK50" s="58"/>
      <c r="ONL50" s="58"/>
      <c r="ONM50" s="58"/>
      <c r="ONN50" s="58"/>
      <c r="ONO50" s="58"/>
      <c r="ONP50" s="58"/>
      <c r="ONQ50" s="58"/>
      <c r="ONR50" s="58"/>
      <c r="ONS50" s="58"/>
      <c r="ONT50" s="58"/>
      <c r="ONU50" s="58"/>
      <c r="ONV50" s="58"/>
      <c r="ONW50" s="58"/>
      <c r="ONX50" s="58"/>
      <c r="ONY50" s="58"/>
      <c r="ONZ50" s="58"/>
      <c r="OOA50" s="58"/>
      <c r="OOB50" s="58"/>
      <c r="OOC50" s="58"/>
      <c r="OOD50" s="58"/>
      <c r="OOE50" s="58"/>
      <c r="OOF50" s="58"/>
      <c r="OOG50" s="58"/>
      <c r="OOH50" s="58"/>
      <c r="OOI50" s="58"/>
      <c r="OOJ50" s="58"/>
      <c r="OOK50" s="58"/>
      <c r="OOL50" s="58"/>
      <c r="OOM50" s="58"/>
      <c r="OON50" s="58"/>
      <c r="OOO50" s="58"/>
      <c r="OOP50" s="58"/>
      <c r="OOQ50" s="58"/>
      <c r="OOR50" s="58"/>
      <c r="OOS50" s="58"/>
      <c r="OOT50" s="58"/>
      <c r="OOU50" s="58"/>
      <c r="OOV50" s="58"/>
      <c r="OOW50" s="58"/>
      <c r="OOX50" s="58"/>
      <c r="OOY50" s="58"/>
      <c r="OOZ50" s="58"/>
      <c r="OPA50" s="58"/>
      <c r="OPB50" s="58"/>
      <c r="OPC50" s="58"/>
      <c r="OPD50" s="58"/>
      <c r="OPE50" s="58"/>
      <c r="OPF50" s="58"/>
      <c r="OPG50" s="58"/>
      <c r="OPH50" s="58"/>
      <c r="OPI50" s="58"/>
      <c r="OPJ50" s="58"/>
      <c r="OPK50" s="58"/>
      <c r="OPL50" s="58"/>
      <c r="OPM50" s="58"/>
      <c r="OPN50" s="58"/>
      <c r="OPO50" s="58"/>
      <c r="OPP50" s="58"/>
      <c r="OPQ50" s="58"/>
      <c r="OPR50" s="58"/>
      <c r="OPS50" s="58"/>
      <c r="OPT50" s="58"/>
      <c r="OPU50" s="58"/>
      <c r="OPV50" s="58"/>
      <c r="OPW50" s="58"/>
      <c r="OPX50" s="58"/>
      <c r="OPY50" s="58"/>
      <c r="OPZ50" s="58"/>
      <c r="OQA50" s="58"/>
      <c r="OQB50" s="58"/>
      <c r="OQC50" s="58"/>
      <c r="OQD50" s="58"/>
      <c r="OQE50" s="58"/>
      <c r="OQF50" s="58"/>
      <c r="OQG50" s="58"/>
      <c r="OQH50" s="58"/>
      <c r="OQI50" s="58"/>
      <c r="OQJ50" s="58"/>
      <c r="OQK50" s="58"/>
      <c r="OQL50" s="58"/>
      <c r="OQM50" s="58"/>
      <c r="OQN50" s="58"/>
      <c r="OQO50" s="58"/>
      <c r="OQP50" s="58"/>
      <c r="OQQ50" s="58"/>
      <c r="OQR50" s="58"/>
      <c r="OQS50" s="58"/>
      <c r="OQT50" s="58"/>
      <c r="OQU50" s="58"/>
      <c r="OQV50" s="58"/>
      <c r="OQW50" s="58"/>
      <c r="OQX50" s="58"/>
      <c r="OQY50" s="58"/>
      <c r="OQZ50" s="58"/>
      <c r="ORA50" s="58"/>
      <c r="ORB50" s="58"/>
      <c r="ORC50" s="58"/>
      <c r="ORD50" s="58"/>
      <c r="ORE50" s="58"/>
      <c r="ORF50" s="58"/>
      <c r="ORG50" s="58"/>
      <c r="ORH50" s="58"/>
      <c r="ORI50" s="58"/>
      <c r="ORJ50" s="58"/>
      <c r="ORK50" s="58"/>
      <c r="ORL50" s="58"/>
      <c r="ORM50" s="58"/>
      <c r="ORN50" s="58"/>
      <c r="ORO50" s="58"/>
      <c r="ORP50" s="58"/>
      <c r="ORQ50" s="58"/>
      <c r="ORR50" s="58"/>
      <c r="ORS50" s="58"/>
      <c r="ORT50" s="58"/>
      <c r="ORU50" s="58"/>
      <c r="ORV50" s="58"/>
      <c r="ORW50" s="58"/>
      <c r="ORX50" s="58"/>
      <c r="ORY50" s="58"/>
      <c r="ORZ50" s="58"/>
      <c r="OSA50" s="58"/>
      <c r="OSB50" s="58"/>
      <c r="OSC50" s="58"/>
      <c r="OSD50" s="58"/>
      <c r="OSE50" s="58"/>
      <c r="OSF50" s="58"/>
      <c r="OSG50" s="58"/>
      <c r="OSH50" s="58"/>
      <c r="OSI50" s="58"/>
      <c r="OSJ50" s="58"/>
      <c r="OSK50" s="58"/>
      <c r="OSL50" s="58"/>
      <c r="OSM50" s="58"/>
      <c r="OSN50" s="58"/>
      <c r="OSO50" s="58"/>
      <c r="OSP50" s="58"/>
      <c r="OSQ50" s="58"/>
      <c r="OSR50" s="58"/>
      <c r="OSS50" s="58"/>
      <c r="OST50" s="58"/>
      <c r="OSU50" s="58"/>
      <c r="OSV50" s="58"/>
      <c r="OSW50" s="58"/>
      <c r="OSX50" s="58"/>
      <c r="OSY50" s="58"/>
      <c r="OSZ50" s="58"/>
      <c r="OTA50" s="58"/>
      <c r="OTB50" s="58"/>
      <c r="OTC50" s="58"/>
      <c r="OTD50" s="58"/>
      <c r="OTE50" s="58"/>
      <c r="OTF50" s="58"/>
      <c r="OTG50" s="58"/>
      <c r="OTH50" s="58"/>
      <c r="OTI50" s="58"/>
      <c r="OTJ50" s="58"/>
      <c r="OTK50" s="58"/>
      <c r="OTL50" s="58"/>
      <c r="OTM50" s="58"/>
      <c r="OTN50" s="58"/>
      <c r="OTO50" s="58"/>
      <c r="OTP50" s="58"/>
      <c r="OTQ50" s="58"/>
      <c r="OTR50" s="58"/>
      <c r="OTS50" s="58"/>
      <c r="OTT50" s="58"/>
      <c r="OTU50" s="58"/>
      <c r="OTV50" s="58"/>
      <c r="OTW50" s="58"/>
      <c r="OTX50" s="58"/>
      <c r="OTY50" s="58"/>
      <c r="OTZ50" s="58"/>
      <c r="OUA50" s="58"/>
      <c r="OUB50" s="58"/>
      <c r="OUC50" s="58"/>
      <c r="OUD50" s="58"/>
      <c r="OUE50" s="58"/>
      <c r="OUF50" s="58"/>
      <c r="OUG50" s="58"/>
      <c r="OUH50" s="58"/>
      <c r="OUI50" s="58"/>
      <c r="OUJ50" s="58"/>
      <c r="OUK50" s="58"/>
      <c r="OUL50" s="58"/>
      <c r="OUM50" s="58"/>
      <c r="OUN50" s="58"/>
      <c r="OUO50" s="58"/>
      <c r="OUP50" s="58"/>
      <c r="OUQ50" s="58"/>
      <c r="OUR50" s="58"/>
      <c r="OUS50" s="58"/>
      <c r="OUT50" s="58"/>
      <c r="OUU50" s="58"/>
      <c r="OUV50" s="58"/>
      <c r="OUW50" s="58"/>
      <c r="OUX50" s="58"/>
      <c r="OUY50" s="58"/>
      <c r="OUZ50" s="58"/>
      <c r="OVA50" s="58"/>
      <c r="OVB50" s="58"/>
      <c r="OVC50" s="58"/>
      <c r="OVD50" s="58"/>
      <c r="OVE50" s="58"/>
      <c r="OVF50" s="58"/>
      <c r="OVG50" s="58"/>
      <c r="OVH50" s="58"/>
      <c r="OVI50" s="58"/>
      <c r="OVJ50" s="58"/>
      <c r="OVK50" s="58"/>
      <c r="OVL50" s="58"/>
      <c r="OVM50" s="58"/>
      <c r="OVN50" s="58"/>
      <c r="OVO50" s="58"/>
      <c r="OVP50" s="58"/>
      <c r="OVQ50" s="58"/>
      <c r="OVR50" s="58"/>
      <c r="OVS50" s="58"/>
      <c r="OVT50" s="58"/>
      <c r="OVU50" s="58"/>
      <c r="OVV50" s="58"/>
      <c r="OVW50" s="58"/>
      <c r="OVX50" s="58"/>
      <c r="OVY50" s="58"/>
      <c r="OVZ50" s="58"/>
      <c r="OWA50" s="58"/>
      <c r="OWB50" s="58"/>
      <c r="OWC50" s="58"/>
      <c r="OWD50" s="58"/>
      <c r="OWE50" s="58"/>
      <c r="OWF50" s="58"/>
      <c r="OWG50" s="58"/>
      <c r="OWH50" s="58"/>
      <c r="OWI50" s="58"/>
      <c r="OWJ50" s="58"/>
      <c r="OWK50" s="58"/>
      <c r="OWL50" s="58"/>
      <c r="OWM50" s="58"/>
      <c r="OWN50" s="58"/>
      <c r="OWO50" s="58"/>
      <c r="OWP50" s="58"/>
      <c r="OWQ50" s="58"/>
      <c r="OWR50" s="58"/>
      <c r="OWS50" s="58"/>
      <c r="OWT50" s="58"/>
      <c r="OWU50" s="58"/>
      <c r="OWV50" s="58"/>
      <c r="OWW50" s="58"/>
      <c r="OWX50" s="58"/>
      <c r="OWY50" s="58"/>
      <c r="OWZ50" s="58"/>
      <c r="OXA50" s="58"/>
      <c r="OXB50" s="58"/>
      <c r="OXC50" s="58"/>
      <c r="OXD50" s="58"/>
      <c r="OXE50" s="58"/>
      <c r="OXF50" s="58"/>
      <c r="OXG50" s="58"/>
      <c r="OXH50" s="58"/>
      <c r="OXI50" s="58"/>
      <c r="OXJ50" s="58"/>
      <c r="OXK50" s="58"/>
      <c r="OXL50" s="58"/>
      <c r="OXM50" s="58"/>
      <c r="OXN50" s="58"/>
      <c r="OXO50" s="58"/>
      <c r="OXP50" s="58"/>
      <c r="OXQ50" s="58"/>
      <c r="OXR50" s="58"/>
      <c r="OXS50" s="58"/>
      <c r="OXT50" s="58"/>
      <c r="OXU50" s="58"/>
      <c r="OXV50" s="58"/>
      <c r="OXW50" s="58"/>
      <c r="OXX50" s="58"/>
      <c r="OXY50" s="58"/>
      <c r="OXZ50" s="58"/>
      <c r="OYA50" s="58"/>
      <c r="OYB50" s="58"/>
      <c r="OYC50" s="58"/>
      <c r="OYD50" s="58"/>
      <c r="OYE50" s="58"/>
      <c r="OYF50" s="58"/>
      <c r="OYG50" s="58"/>
      <c r="OYH50" s="58"/>
      <c r="OYI50" s="58"/>
      <c r="OYJ50" s="58"/>
      <c r="OYK50" s="58"/>
      <c r="OYL50" s="58"/>
      <c r="OYM50" s="58"/>
      <c r="OYN50" s="58"/>
      <c r="OYO50" s="58"/>
      <c r="OYP50" s="58"/>
      <c r="OYQ50" s="58"/>
      <c r="OYR50" s="58"/>
      <c r="OYS50" s="58"/>
      <c r="OYT50" s="58"/>
      <c r="OYU50" s="58"/>
      <c r="OYV50" s="58"/>
      <c r="OYW50" s="58"/>
      <c r="OYX50" s="58"/>
      <c r="OYY50" s="58"/>
      <c r="OYZ50" s="58"/>
      <c r="OZA50" s="58"/>
      <c r="OZB50" s="58"/>
      <c r="OZC50" s="58"/>
      <c r="OZD50" s="58"/>
      <c r="OZE50" s="58"/>
      <c r="OZF50" s="58"/>
      <c r="OZG50" s="58"/>
      <c r="OZH50" s="58"/>
      <c r="OZI50" s="58"/>
      <c r="OZJ50" s="58"/>
      <c r="OZK50" s="58"/>
      <c r="OZL50" s="58"/>
      <c r="OZM50" s="58"/>
      <c r="OZN50" s="58"/>
      <c r="OZO50" s="58"/>
      <c r="OZP50" s="58"/>
      <c r="OZQ50" s="58"/>
      <c r="OZR50" s="58"/>
      <c r="OZS50" s="58"/>
      <c r="OZT50" s="58"/>
      <c r="OZU50" s="58"/>
      <c r="OZV50" s="58"/>
      <c r="OZW50" s="58"/>
      <c r="OZX50" s="58"/>
      <c r="OZY50" s="58"/>
      <c r="OZZ50" s="58"/>
      <c r="PAA50" s="58"/>
      <c r="PAB50" s="58"/>
      <c r="PAC50" s="58"/>
      <c r="PAD50" s="58"/>
      <c r="PAE50" s="58"/>
      <c r="PAF50" s="58"/>
      <c r="PAG50" s="58"/>
      <c r="PAH50" s="58"/>
      <c r="PAI50" s="58"/>
      <c r="PAJ50" s="58"/>
      <c r="PAK50" s="58"/>
      <c r="PAL50" s="58"/>
      <c r="PAM50" s="58"/>
      <c r="PAN50" s="58"/>
      <c r="PAO50" s="58"/>
      <c r="PAP50" s="58"/>
      <c r="PAQ50" s="58"/>
      <c r="PAR50" s="58"/>
      <c r="PAS50" s="58"/>
      <c r="PAT50" s="58"/>
      <c r="PAU50" s="58"/>
      <c r="PAV50" s="58"/>
      <c r="PAW50" s="58"/>
      <c r="PAX50" s="58"/>
      <c r="PAY50" s="58"/>
      <c r="PAZ50" s="58"/>
      <c r="PBA50" s="58"/>
      <c r="PBB50" s="58"/>
      <c r="PBC50" s="58"/>
      <c r="PBD50" s="58"/>
      <c r="PBE50" s="58"/>
      <c r="PBF50" s="58"/>
      <c r="PBG50" s="58"/>
      <c r="PBH50" s="58"/>
      <c r="PBI50" s="58"/>
      <c r="PBJ50" s="58"/>
      <c r="PBK50" s="58"/>
      <c r="PBL50" s="58"/>
      <c r="PBM50" s="58"/>
      <c r="PBN50" s="58"/>
      <c r="PBO50" s="58"/>
      <c r="PBP50" s="58"/>
      <c r="PBQ50" s="58"/>
      <c r="PBR50" s="58"/>
      <c r="PBS50" s="58"/>
      <c r="PBT50" s="58"/>
      <c r="PBU50" s="58"/>
      <c r="PBV50" s="58"/>
      <c r="PBW50" s="58"/>
      <c r="PBX50" s="58"/>
      <c r="PBY50" s="58"/>
      <c r="PBZ50" s="58"/>
      <c r="PCA50" s="58"/>
      <c r="PCB50" s="58"/>
      <c r="PCC50" s="58"/>
      <c r="PCD50" s="58"/>
      <c r="PCE50" s="58"/>
      <c r="PCF50" s="58"/>
      <c r="PCG50" s="58"/>
      <c r="PCH50" s="58"/>
      <c r="PCI50" s="58"/>
      <c r="PCJ50" s="58"/>
      <c r="PCK50" s="58"/>
      <c r="PCL50" s="58"/>
      <c r="PCM50" s="58"/>
      <c r="PCN50" s="58"/>
      <c r="PCO50" s="58"/>
      <c r="PCP50" s="58"/>
      <c r="PCQ50" s="58"/>
      <c r="PCR50" s="58"/>
      <c r="PCS50" s="58"/>
      <c r="PCT50" s="58"/>
      <c r="PCU50" s="58"/>
      <c r="PCV50" s="58"/>
      <c r="PCW50" s="58"/>
      <c r="PCX50" s="58"/>
      <c r="PCY50" s="58"/>
      <c r="PCZ50" s="58"/>
      <c r="PDA50" s="58"/>
      <c r="PDB50" s="58"/>
      <c r="PDC50" s="58"/>
      <c r="PDD50" s="58"/>
      <c r="PDE50" s="58"/>
      <c r="PDF50" s="58"/>
      <c r="PDG50" s="58"/>
      <c r="PDH50" s="58"/>
      <c r="PDI50" s="58"/>
      <c r="PDJ50" s="58"/>
      <c r="PDK50" s="58"/>
      <c r="PDL50" s="58"/>
      <c r="PDM50" s="58"/>
      <c r="PDN50" s="58"/>
      <c r="PDO50" s="58"/>
      <c r="PDP50" s="58"/>
      <c r="PDQ50" s="58"/>
      <c r="PDR50" s="58"/>
      <c r="PDS50" s="58"/>
      <c r="PDT50" s="58"/>
      <c r="PDU50" s="58"/>
      <c r="PDV50" s="58"/>
      <c r="PDW50" s="58"/>
      <c r="PDX50" s="58"/>
      <c r="PDY50" s="58"/>
      <c r="PDZ50" s="58"/>
      <c r="PEA50" s="58"/>
      <c r="PEB50" s="58"/>
      <c r="PEC50" s="58"/>
      <c r="PED50" s="58"/>
      <c r="PEE50" s="58"/>
      <c r="PEF50" s="58"/>
      <c r="PEG50" s="58"/>
      <c r="PEH50" s="58"/>
      <c r="PEI50" s="58"/>
      <c r="PEJ50" s="58"/>
      <c r="PEK50" s="58"/>
      <c r="PEL50" s="58"/>
      <c r="PEM50" s="58"/>
      <c r="PEN50" s="58"/>
      <c r="PEO50" s="58"/>
      <c r="PEP50" s="58"/>
      <c r="PEQ50" s="58"/>
      <c r="PER50" s="58"/>
      <c r="PES50" s="58"/>
      <c r="PET50" s="58"/>
      <c r="PEU50" s="58"/>
      <c r="PEV50" s="58"/>
      <c r="PEW50" s="58"/>
      <c r="PEX50" s="58"/>
      <c r="PEY50" s="58"/>
      <c r="PEZ50" s="58"/>
      <c r="PFA50" s="58"/>
      <c r="PFB50" s="58"/>
      <c r="PFC50" s="58"/>
      <c r="PFD50" s="58"/>
      <c r="PFE50" s="58"/>
      <c r="PFF50" s="58"/>
      <c r="PFG50" s="58"/>
      <c r="PFH50" s="58"/>
      <c r="PFI50" s="58"/>
      <c r="PFJ50" s="58"/>
      <c r="PFK50" s="58"/>
      <c r="PFL50" s="58"/>
      <c r="PFM50" s="58"/>
      <c r="PFN50" s="58"/>
      <c r="PFO50" s="58"/>
      <c r="PFP50" s="58"/>
      <c r="PFQ50" s="58"/>
      <c r="PFR50" s="58"/>
      <c r="PFS50" s="58"/>
      <c r="PFT50" s="58"/>
      <c r="PFU50" s="58"/>
      <c r="PFV50" s="58"/>
      <c r="PFW50" s="58"/>
      <c r="PFX50" s="58"/>
      <c r="PFY50" s="58"/>
      <c r="PFZ50" s="58"/>
      <c r="PGA50" s="58"/>
      <c r="PGB50" s="58"/>
      <c r="PGC50" s="58"/>
      <c r="PGD50" s="58"/>
      <c r="PGE50" s="58"/>
      <c r="PGF50" s="58"/>
      <c r="PGG50" s="58"/>
      <c r="PGH50" s="58"/>
      <c r="PGI50" s="58"/>
      <c r="PGJ50" s="58"/>
      <c r="PGK50" s="58"/>
      <c r="PGL50" s="58"/>
      <c r="PGM50" s="58"/>
      <c r="PGN50" s="58"/>
      <c r="PGO50" s="58"/>
      <c r="PGP50" s="58"/>
      <c r="PGQ50" s="58"/>
      <c r="PGR50" s="58"/>
      <c r="PGS50" s="58"/>
      <c r="PGT50" s="58"/>
      <c r="PGU50" s="58"/>
      <c r="PGV50" s="58"/>
      <c r="PGW50" s="58"/>
      <c r="PGX50" s="58"/>
      <c r="PGY50" s="58"/>
      <c r="PGZ50" s="58"/>
      <c r="PHA50" s="58"/>
      <c r="PHB50" s="58"/>
      <c r="PHC50" s="58"/>
      <c r="PHD50" s="58"/>
      <c r="PHE50" s="58"/>
      <c r="PHF50" s="58"/>
      <c r="PHG50" s="58"/>
      <c r="PHH50" s="58"/>
      <c r="PHI50" s="58"/>
      <c r="PHJ50" s="58"/>
      <c r="PHK50" s="58"/>
      <c r="PHL50" s="58"/>
      <c r="PHM50" s="58"/>
      <c r="PHN50" s="58"/>
      <c r="PHO50" s="58"/>
      <c r="PHP50" s="58"/>
      <c r="PHQ50" s="58"/>
      <c r="PHR50" s="58"/>
      <c r="PHS50" s="58"/>
      <c r="PHT50" s="58"/>
      <c r="PHU50" s="58"/>
      <c r="PHV50" s="58"/>
      <c r="PHW50" s="58"/>
      <c r="PHX50" s="58"/>
      <c r="PHY50" s="58"/>
      <c r="PHZ50" s="58"/>
      <c r="PIA50" s="58"/>
      <c r="PIB50" s="58"/>
      <c r="PIC50" s="58"/>
      <c r="PID50" s="58"/>
      <c r="PIE50" s="58"/>
      <c r="PIF50" s="58"/>
      <c r="PIG50" s="58"/>
      <c r="PIH50" s="58"/>
      <c r="PII50" s="58"/>
      <c r="PIJ50" s="58"/>
      <c r="PIK50" s="58"/>
      <c r="PIL50" s="58"/>
      <c r="PIM50" s="58"/>
      <c r="PIN50" s="58"/>
      <c r="PIO50" s="58"/>
      <c r="PIP50" s="58"/>
      <c r="PIQ50" s="58"/>
      <c r="PIR50" s="58"/>
      <c r="PIS50" s="58"/>
      <c r="PIT50" s="58"/>
      <c r="PIU50" s="58"/>
      <c r="PIV50" s="58"/>
      <c r="PIW50" s="58"/>
      <c r="PIX50" s="58"/>
      <c r="PIY50" s="58"/>
      <c r="PIZ50" s="58"/>
      <c r="PJA50" s="58"/>
      <c r="PJB50" s="58"/>
      <c r="PJC50" s="58"/>
      <c r="PJD50" s="58"/>
      <c r="PJE50" s="58"/>
      <c r="PJF50" s="58"/>
      <c r="PJG50" s="58"/>
      <c r="PJH50" s="58"/>
      <c r="PJI50" s="58"/>
      <c r="PJJ50" s="58"/>
      <c r="PJK50" s="58"/>
      <c r="PJL50" s="58"/>
      <c r="PJM50" s="58"/>
      <c r="PJN50" s="58"/>
      <c r="PJO50" s="58"/>
      <c r="PJP50" s="58"/>
      <c r="PJQ50" s="58"/>
      <c r="PJR50" s="58"/>
      <c r="PJS50" s="58"/>
      <c r="PJT50" s="58"/>
      <c r="PJU50" s="58"/>
      <c r="PJV50" s="58"/>
      <c r="PJW50" s="58"/>
      <c r="PJX50" s="58"/>
      <c r="PJY50" s="58"/>
      <c r="PJZ50" s="58"/>
      <c r="PKA50" s="58"/>
      <c r="PKB50" s="58"/>
      <c r="PKC50" s="58"/>
      <c r="PKD50" s="58"/>
      <c r="PKE50" s="58"/>
      <c r="PKF50" s="58"/>
      <c r="PKG50" s="58"/>
      <c r="PKH50" s="58"/>
      <c r="PKI50" s="58"/>
      <c r="PKJ50" s="58"/>
      <c r="PKK50" s="58"/>
      <c r="PKL50" s="58"/>
      <c r="PKM50" s="58"/>
      <c r="PKN50" s="58"/>
      <c r="PKO50" s="58"/>
      <c r="PKP50" s="58"/>
      <c r="PKQ50" s="58"/>
      <c r="PKR50" s="58"/>
      <c r="PKS50" s="58"/>
      <c r="PKT50" s="58"/>
      <c r="PKU50" s="58"/>
      <c r="PKV50" s="58"/>
      <c r="PKW50" s="58"/>
      <c r="PKX50" s="58"/>
      <c r="PKY50" s="58"/>
      <c r="PKZ50" s="58"/>
      <c r="PLA50" s="58"/>
      <c r="PLB50" s="58"/>
      <c r="PLC50" s="58"/>
      <c r="PLD50" s="58"/>
      <c r="PLE50" s="58"/>
      <c r="PLF50" s="58"/>
      <c r="PLG50" s="58"/>
      <c r="PLH50" s="58"/>
      <c r="PLI50" s="58"/>
      <c r="PLJ50" s="58"/>
      <c r="PLK50" s="58"/>
      <c r="PLL50" s="58"/>
      <c r="PLM50" s="58"/>
      <c r="PLN50" s="58"/>
      <c r="PLO50" s="58"/>
      <c r="PLP50" s="58"/>
      <c r="PLQ50" s="58"/>
      <c r="PLR50" s="58"/>
      <c r="PLS50" s="58"/>
      <c r="PLT50" s="58"/>
      <c r="PLU50" s="58"/>
      <c r="PLV50" s="58"/>
      <c r="PLW50" s="58"/>
      <c r="PLX50" s="58"/>
      <c r="PLY50" s="58"/>
      <c r="PLZ50" s="58"/>
      <c r="PMA50" s="58"/>
      <c r="PMB50" s="58"/>
      <c r="PMC50" s="58"/>
      <c r="PMD50" s="58"/>
      <c r="PME50" s="58"/>
      <c r="PMF50" s="58"/>
      <c r="PMG50" s="58"/>
      <c r="PMH50" s="58"/>
      <c r="PMI50" s="58"/>
      <c r="PMJ50" s="58"/>
      <c r="PMK50" s="58"/>
      <c r="PML50" s="58"/>
      <c r="PMM50" s="58"/>
      <c r="PMN50" s="58"/>
      <c r="PMO50" s="58"/>
      <c r="PMP50" s="58"/>
      <c r="PMQ50" s="58"/>
      <c r="PMR50" s="58"/>
      <c r="PMS50" s="58"/>
      <c r="PMT50" s="58"/>
      <c r="PMU50" s="58"/>
      <c r="PMV50" s="58"/>
      <c r="PMW50" s="58"/>
      <c r="PMX50" s="58"/>
      <c r="PMY50" s="58"/>
      <c r="PMZ50" s="58"/>
      <c r="PNA50" s="58"/>
      <c r="PNB50" s="58"/>
      <c r="PNC50" s="58"/>
      <c r="PND50" s="58"/>
      <c r="PNE50" s="58"/>
      <c r="PNF50" s="58"/>
      <c r="PNG50" s="58"/>
      <c r="PNH50" s="58"/>
      <c r="PNI50" s="58"/>
      <c r="PNJ50" s="58"/>
      <c r="PNK50" s="58"/>
      <c r="PNL50" s="58"/>
      <c r="PNM50" s="58"/>
      <c r="PNN50" s="58"/>
      <c r="PNO50" s="58"/>
      <c r="PNP50" s="58"/>
      <c r="PNQ50" s="58"/>
      <c r="PNR50" s="58"/>
      <c r="PNS50" s="58"/>
      <c r="PNT50" s="58"/>
      <c r="PNU50" s="58"/>
      <c r="PNV50" s="58"/>
      <c r="PNW50" s="58"/>
      <c r="PNX50" s="58"/>
      <c r="PNY50" s="58"/>
      <c r="PNZ50" s="58"/>
      <c r="POA50" s="58"/>
      <c r="POB50" s="58"/>
      <c r="POC50" s="58"/>
      <c r="POD50" s="58"/>
      <c r="POE50" s="58"/>
      <c r="POF50" s="58"/>
      <c r="POG50" s="58"/>
      <c r="POH50" s="58"/>
      <c r="POI50" s="58"/>
      <c r="POJ50" s="58"/>
      <c r="POK50" s="58"/>
      <c r="POL50" s="58"/>
      <c r="POM50" s="58"/>
      <c r="PON50" s="58"/>
      <c r="POO50" s="58"/>
      <c r="POP50" s="58"/>
      <c r="POQ50" s="58"/>
      <c r="POR50" s="58"/>
      <c r="POS50" s="58"/>
      <c r="POT50" s="58"/>
      <c r="POU50" s="58"/>
      <c r="POV50" s="58"/>
      <c r="POW50" s="58"/>
      <c r="POX50" s="58"/>
      <c r="POY50" s="58"/>
      <c r="POZ50" s="58"/>
      <c r="PPA50" s="58"/>
      <c r="PPB50" s="58"/>
      <c r="PPC50" s="58"/>
      <c r="PPD50" s="58"/>
      <c r="PPE50" s="58"/>
      <c r="PPF50" s="58"/>
      <c r="PPG50" s="58"/>
      <c r="PPH50" s="58"/>
      <c r="PPI50" s="58"/>
      <c r="PPJ50" s="58"/>
      <c r="PPK50" s="58"/>
      <c r="PPL50" s="58"/>
      <c r="PPM50" s="58"/>
      <c r="PPN50" s="58"/>
      <c r="PPO50" s="58"/>
      <c r="PPP50" s="58"/>
      <c r="PPQ50" s="58"/>
      <c r="PPR50" s="58"/>
      <c r="PPS50" s="58"/>
      <c r="PPT50" s="58"/>
      <c r="PPU50" s="58"/>
      <c r="PPV50" s="58"/>
      <c r="PPW50" s="58"/>
      <c r="PPX50" s="58"/>
      <c r="PPY50" s="58"/>
      <c r="PPZ50" s="58"/>
      <c r="PQA50" s="58"/>
      <c r="PQB50" s="58"/>
      <c r="PQC50" s="58"/>
      <c r="PQD50" s="58"/>
      <c r="PQE50" s="58"/>
      <c r="PQF50" s="58"/>
      <c r="PQG50" s="58"/>
      <c r="PQH50" s="58"/>
      <c r="PQI50" s="58"/>
      <c r="PQJ50" s="58"/>
      <c r="PQK50" s="58"/>
      <c r="PQL50" s="58"/>
      <c r="PQM50" s="58"/>
      <c r="PQN50" s="58"/>
      <c r="PQO50" s="58"/>
      <c r="PQP50" s="58"/>
      <c r="PQQ50" s="58"/>
      <c r="PQR50" s="58"/>
      <c r="PQS50" s="58"/>
      <c r="PQT50" s="58"/>
      <c r="PQU50" s="58"/>
      <c r="PQV50" s="58"/>
      <c r="PQW50" s="58"/>
      <c r="PQX50" s="58"/>
      <c r="PQY50" s="58"/>
      <c r="PQZ50" s="58"/>
      <c r="PRA50" s="58"/>
      <c r="PRB50" s="58"/>
      <c r="PRC50" s="58"/>
      <c r="PRD50" s="58"/>
      <c r="PRE50" s="58"/>
      <c r="PRF50" s="58"/>
      <c r="PRG50" s="58"/>
      <c r="PRH50" s="58"/>
      <c r="PRI50" s="58"/>
      <c r="PRJ50" s="58"/>
      <c r="PRK50" s="58"/>
      <c r="PRL50" s="58"/>
      <c r="PRM50" s="58"/>
      <c r="PRN50" s="58"/>
      <c r="PRO50" s="58"/>
      <c r="PRP50" s="58"/>
      <c r="PRQ50" s="58"/>
      <c r="PRR50" s="58"/>
      <c r="PRS50" s="58"/>
      <c r="PRT50" s="58"/>
      <c r="PRU50" s="58"/>
      <c r="PRV50" s="58"/>
      <c r="PRW50" s="58"/>
      <c r="PRX50" s="58"/>
      <c r="PRY50" s="58"/>
      <c r="PRZ50" s="58"/>
      <c r="PSA50" s="58"/>
      <c r="PSB50" s="58"/>
      <c r="PSC50" s="58"/>
      <c r="PSD50" s="58"/>
      <c r="PSE50" s="58"/>
      <c r="PSF50" s="58"/>
      <c r="PSG50" s="58"/>
      <c r="PSH50" s="58"/>
      <c r="PSI50" s="58"/>
      <c r="PSJ50" s="58"/>
      <c r="PSK50" s="58"/>
      <c r="PSL50" s="58"/>
      <c r="PSM50" s="58"/>
      <c r="PSN50" s="58"/>
      <c r="PSO50" s="58"/>
      <c r="PSP50" s="58"/>
      <c r="PSQ50" s="58"/>
      <c r="PSR50" s="58"/>
      <c r="PSS50" s="58"/>
      <c r="PST50" s="58"/>
      <c r="PSU50" s="58"/>
      <c r="PSV50" s="58"/>
      <c r="PSW50" s="58"/>
      <c r="PSX50" s="58"/>
      <c r="PSY50" s="58"/>
      <c r="PSZ50" s="58"/>
      <c r="PTA50" s="58"/>
      <c r="PTB50" s="58"/>
      <c r="PTC50" s="58"/>
      <c r="PTD50" s="58"/>
      <c r="PTE50" s="58"/>
      <c r="PTF50" s="58"/>
      <c r="PTG50" s="58"/>
      <c r="PTH50" s="58"/>
      <c r="PTI50" s="58"/>
      <c r="PTJ50" s="58"/>
      <c r="PTK50" s="58"/>
      <c r="PTL50" s="58"/>
      <c r="PTM50" s="58"/>
      <c r="PTN50" s="58"/>
      <c r="PTO50" s="58"/>
      <c r="PTP50" s="58"/>
      <c r="PTQ50" s="58"/>
      <c r="PTR50" s="58"/>
      <c r="PTS50" s="58"/>
      <c r="PTT50" s="58"/>
      <c r="PTU50" s="58"/>
      <c r="PTV50" s="58"/>
      <c r="PTW50" s="58"/>
      <c r="PTX50" s="58"/>
      <c r="PTY50" s="58"/>
      <c r="PTZ50" s="58"/>
      <c r="PUA50" s="58"/>
      <c r="PUB50" s="58"/>
      <c r="PUC50" s="58"/>
      <c r="PUD50" s="58"/>
      <c r="PUE50" s="58"/>
      <c r="PUF50" s="58"/>
      <c r="PUG50" s="58"/>
      <c r="PUH50" s="58"/>
      <c r="PUI50" s="58"/>
      <c r="PUJ50" s="58"/>
      <c r="PUK50" s="58"/>
      <c r="PUL50" s="58"/>
      <c r="PUM50" s="58"/>
      <c r="PUN50" s="58"/>
      <c r="PUO50" s="58"/>
      <c r="PUP50" s="58"/>
      <c r="PUQ50" s="58"/>
      <c r="PUR50" s="58"/>
      <c r="PUS50" s="58"/>
      <c r="PUT50" s="58"/>
      <c r="PUU50" s="58"/>
      <c r="PUV50" s="58"/>
      <c r="PUW50" s="58"/>
      <c r="PUX50" s="58"/>
      <c r="PUY50" s="58"/>
      <c r="PUZ50" s="58"/>
      <c r="PVA50" s="58"/>
      <c r="PVB50" s="58"/>
      <c r="PVC50" s="58"/>
      <c r="PVD50" s="58"/>
      <c r="PVE50" s="58"/>
      <c r="PVF50" s="58"/>
      <c r="PVG50" s="58"/>
      <c r="PVH50" s="58"/>
      <c r="PVI50" s="58"/>
      <c r="PVJ50" s="58"/>
      <c r="PVK50" s="58"/>
      <c r="PVL50" s="58"/>
      <c r="PVM50" s="58"/>
      <c r="PVN50" s="58"/>
      <c r="PVO50" s="58"/>
      <c r="PVP50" s="58"/>
      <c r="PVQ50" s="58"/>
      <c r="PVR50" s="58"/>
      <c r="PVS50" s="58"/>
      <c r="PVT50" s="58"/>
      <c r="PVU50" s="58"/>
      <c r="PVV50" s="58"/>
      <c r="PVW50" s="58"/>
      <c r="PVX50" s="58"/>
      <c r="PVY50" s="58"/>
      <c r="PVZ50" s="58"/>
      <c r="PWA50" s="58"/>
      <c r="PWB50" s="58"/>
      <c r="PWC50" s="58"/>
      <c r="PWD50" s="58"/>
      <c r="PWE50" s="58"/>
      <c r="PWF50" s="58"/>
      <c r="PWG50" s="58"/>
      <c r="PWH50" s="58"/>
      <c r="PWI50" s="58"/>
      <c r="PWJ50" s="58"/>
      <c r="PWK50" s="58"/>
      <c r="PWL50" s="58"/>
      <c r="PWM50" s="58"/>
      <c r="PWN50" s="58"/>
      <c r="PWO50" s="58"/>
      <c r="PWP50" s="58"/>
      <c r="PWQ50" s="58"/>
      <c r="PWR50" s="58"/>
      <c r="PWS50" s="58"/>
      <c r="PWT50" s="58"/>
      <c r="PWU50" s="58"/>
      <c r="PWV50" s="58"/>
      <c r="PWW50" s="58"/>
      <c r="PWX50" s="58"/>
      <c r="PWY50" s="58"/>
      <c r="PWZ50" s="58"/>
      <c r="PXA50" s="58"/>
      <c r="PXB50" s="58"/>
      <c r="PXC50" s="58"/>
      <c r="PXD50" s="58"/>
      <c r="PXE50" s="58"/>
      <c r="PXF50" s="58"/>
      <c r="PXG50" s="58"/>
      <c r="PXH50" s="58"/>
      <c r="PXI50" s="58"/>
      <c r="PXJ50" s="58"/>
      <c r="PXK50" s="58"/>
      <c r="PXL50" s="58"/>
      <c r="PXM50" s="58"/>
      <c r="PXN50" s="58"/>
      <c r="PXO50" s="58"/>
      <c r="PXP50" s="58"/>
      <c r="PXQ50" s="58"/>
      <c r="PXR50" s="58"/>
      <c r="PXS50" s="58"/>
      <c r="PXT50" s="58"/>
      <c r="PXU50" s="58"/>
      <c r="PXV50" s="58"/>
      <c r="PXW50" s="58"/>
      <c r="PXX50" s="58"/>
      <c r="PXY50" s="58"/>
      <c r="PXZ50" s="58"/>
      <c r="PYA50" s="58"/>
      <c r="PYB50" s="58"/>
      <c r="PYC50" s="58"/>
      <c r="PYD50" s="58"/>
      <c r="PYE50" s="58"/>
      <c r="PYF50" s="58"/>
      <c r="PYG50" s="58"/>
      <c r="PYH50" s="58"/>
      <c r="PYI50" s="58"/>
      <c r="PYJ50" s="58"/>
      <c r="PYK50" s="58"/>
      <c r="PYL50" s="58"/>
      <c r="PYM50" s="58"/>
      <c r="PYN50" s="58"/>
      <c r="PYO50" s="58"/>
      <c r="PYP50" s="58"/>
      <c r="PYQ50" s="58"/>
      <c r="PYR50" s="58"/>
      <c r="PYS50" s="58"/>
      <c r="PYT50" s="58"/>
      <c r="PYU50" s="58"/>
      <c r="PYV50" s="58"/>
      <c r="PYW50" s="58"/>
      <c r="PYX50" s="58"/>
      <c r="PYY50" s="58"/>
      <c r="PYZ50" s="58"/>
      <c r="PZA50" s="58"/>
      <c r="PZB50" s="58"/>
      <c r="PZC50" s="58"/>
      <c r="PZD50" s="58"/>
      <c r="PZE50" s="58"/>
      <c r="PZF50" s="58"/>
      <c r="PZG50" s="58"/>
      <c r="PZH50" s="58"/>
      <c r="PZI50" s="58"/>
      <c r="PZJ50" s="58"/>
      <c r="PZK50" s="58"/>
      <c r="PZL50" s="58"/>
      <c r="PZM50" s="58"/>
      <c r="PZN50" s="58"/>
      <c r="PZO50" s="58"/>
      <c r="PZP50" s="58"/>
      <c r="PZQ50" s="58"/>
      <c r="PZR50" s="58"/>
      <c r="PZS50" s="58"/>
      <c r="PZT50" s="58"/>
      <c r="PZU50" s="58"/>
      <c r="PZV50" s="58"/>
      <c r="PZW50" s="58"/>
      <c r="PZX50" s="58"/>
      <c r="PZY50" s="58"/>
      <c r="PZZ50" s="58"/>
      <c r="QAA50" s="58"/>
      <c r="QAB50" s="58"/>
      <c r="QAC50" s="58"/>
      <c r="QAD50" s="58"/>
      <c r="QAE50" s="58"/>
      <c r="QAF50" s="58"/>
      <c r="QAG50" s="58"/>
      <c r="QAH50" s="58"/>
      <c r="QAI50" s="58"/>
      <c r="QAJ50" s="58"/>
      <c r="QAK50" s="58"/>
      <c r="QAL50" s="58"/>
      <c r="QAM50" s="58"/>
      <c r="QAN50" s="58"/>
      <c r="QAO50" s="58"/>
      <c r="QAP50" s="58"/>
      <c r="QAQ50" s="58"/>
      <c r="QAR50" s="58"/>
      <c r="QAS50" s="58"/>
      <c r="QAT50" s="58"/>
      <c r="QAU50" s="58"/>
      <c r="QAV50" s="58"/>
      <c r="QAW50" s="58"/>
      <c r="QAX50" s="58"/>
      <c r="QAY50" s="58"/>
      <c r="QAZ50" s="58"/>
      <c r="QBA50" s="58"/>
      <c r="QBB50" s="58"/>
      <c r="QBC50" s="58"/>
      <c r="QBD50" s="58"/>
      <c r="QBE50" s="58"/>
      <c r="QBF50" s="58"/>
      <c r="QBG50" s="58"/>
      <c r="QBH50" s="58"/>
      <c r="QBI50" s="58"/>
      <c r="QBJ50" s="58"/>
      <c r="QBK50" s="58"/>
      <c r="QBL50" s="58"/>
      <c r="QBM50" s="58"/>
      <c r="QBN50" s="58"/>
      <c r="QBO50" s="58"/>
      <c r="QBP50" s="58"/>
      <c r="QBQ50" s="58"/>
      <c r="QBR50" s="58"/>
      <c r="QBS50" s="58"/>
      <c r="QBT50" s="58"/>
      <c r="QBU50" s="58"/>
      <c r="QBV50" s="58"/>
      <c r="QBW50" s="58"/>
      <c r="QBX50" s="58"/>
      <c r="QBY50" s="58"/>
      <c r="QBZ50" s="58"/>
      <c r="QCA50" s="58"/>
      <c r="QCB50" s="58"/>
      <c r="QCC50" s="58"/>
      <c r="QCD50" s="58"/>
      <c r="QCE50" s="58"/>
      <c r="QCF50" s="58"/>
      <c r="QCG50" s="58"/>
      <c r="QCH50" s="58"/>
      <c r="QCI50" s="58"/>
      <c r="QCJ50" s="58"/>
      <c r="QCK50" s="58"/>
      <c r="QCL50" s="58"/>
      <c r="QCM50" s="58"/>
      <c r="QCN50" s="58"/>
      <c r="QCO50" s="58"/>
      <c r="QCP50" s="58"/>
      <c r="QCQ50" s="58"/>
      <c r="QCR50" s="58"/>
      <c r="QCS50" s="58"/>
      <c r="QCT50" s="58"/>
      <c r="QCU50" s="58"/>
      <c r="QCV50" s="58"/>
      <c r="QCW50" s="58"/>
      <c r="QCX50" s="58"/>
      <c r="QCY50" s="58"/>
      <c r="QCZ50" s="58"/>
      <c r="QDA50" s="58"/>
      <c r="QDB50" s="58"/>
      <c r="QDC50" s="58"/>
      <c r="QDD50" s="58"/>
      <c r="QDE50" s="58"/>
      <c r="QDF50" s="58"/>
      <c r="QDG50" s="58"/>
      <c r="QDH50" s="58"/>
      <c r="QDI50" s="58"/>
      <c r="QDJ50" s="58"/>
      <c r="QDK50" s="58"/>
      <c r="QDL50" s="58"/>
      <c r="QDM50" s="58"/>
      <c r="QDN50" s="58"/>
      <c r="QDO50" s="58"/>
      <c r="QDP50" s="58"/>
      <c r="QDQ50" s="58"/>
      <c r="QDR50" s="58"/>
      <c r="QDS50" s="58"/>
      <c r="QDT50" s="58"/>
      <c r="QDU50" s="58"/>
      <c r="QDV50" s="58"/>
      <c r="QDW50" s="58"/>
      <c r="QDX50" s="58"/>
      <c r="QDY50" s="58"/>
      <c r="QDZ50" s="58"/>
      <c r="QEA50" s="58"/>
      <c r="QEB50" s="58"/>
      <c r="QEC50" s="58"/>
      <c r="QED50" s="58"/>
      <c r="QEE50" s="58"/>
      <c r="QEF50" s="58"/>
      <c r="QEG50" s="58"/>
      <c r="QEH50" s="58"/>
      <c r="QEI50" s="58"/>
      <c r="QEJ50" s="58"/>
      <c r="QEK50" s="58"/>
      <c r="QEL50" s="58"/>
      <c r="QEM50" s="58"/>
      <c r="QEN50" s="58"/>
      <c r="QEO50" s="58"/>
      <c r="QEP50" s="58"/>
      <c r="QEQ50" s="58"/>
      <c r="QER50" s="58"/>
      <c r="QES50" s="58"/>
      <c r="QET50" s="58"/>
      <c r="QEU50" s="58"/>
      <c r="QEV50" s="58"/>
      <c r="QEW50" s="58"/>
      <c r="QEX50" s="58"/>
      <c r="QEY50" s="58"/>
      <c r="QEZ50" s="58"/>
      <c r="QFA50" s="58"/>
      <c r="QFB50" s="58"/>
      <c r="QFC50" s="58"/>
      <c r="QFD50" s="58"/>
      <c r="QFE50" s="58"/>
      <c r="QFF50" s="58"/>
      <c r="QFG50" s="58"/>
      <c r="QFH50" s="58"/>
      <c r="QFI50" s="58"/>
      <c r="QFJ50" s="58"/>
      <c r="QFK50" s="58"/>
      <c r="QFL50" s="58"/>
      <c r="QFM50" s="58"/>
      <c r="QFN50" s="58"/>
      <c r="QFO50" s="58"/>
      <c r="QFP50" s="58"/>
      <c r="QFQ50" s="58"/>
      <c r="QFR50" s="58"/>
      <c r="QFS50" s="58"/>
      <c r="QFT50" s="58"/>
      <c r="QFU50" s="58"/>
      <c r="QFV50" s="58"/>
      <c r="QFW50" s="58"/>
      <c r="QFX50" s="58"/>
      <c r="QFY50" s="58"/>
      <c r="QFZ50" s="58"/>
      <c r="QGA50" s="58"/>
      <c r="QGB50" s="58"/>
      <c r="QGC50" s="58"/>
      <c r="QGD50" s="58"/>
      <c r="QGE50" s="58"/>
      <c r="QGF50" s="58"/>
      <c r="QGG50" s="58"/>
      <c r="QGH50" s="58"/>
      <c r="QGI50" s="58"/>
      <c r="QGJ50" s="58"/>
      <c r="QGK50" s="58"/>
      <c r="QGL50" s="58"/>
      <c r="QGM50" s="58"/>
      <c r="QGN50" s="58"/>
      <c r="QGO50" s="58"/>
      <c r="QGP50" s="58"/>
      <c r="QGQ50" s="58"/>
      <c r="QGR50" s="58"/>
      <c r="QGS50" s="58"/>
      <c r="QGT50" s="58"/>
      <c r="QGU50" s="58"/>
      <c r="QGV50" s="58"/>
      <c r="QGW50" s="58"/>
      <c r="QGX50" s="58"/>
      <c r="QGY50" s="58"/>
      <c r="QGZ50" s="58"/>
      <c r="QHA50" s="58"/>
      <c r="QHB50" s="58"/>
      <c r="QHC50" s="58"/>
      <c r="QHD50" s="58"/>
      <c r="QHE50" s="58"/>
      <c r="QHF50" s="58"/>
      <c r="QHG50" s="58"/>
      <c r="QHH50" s="58"/>
      <c r="QHI50" s="58"/>
      <c r="QHJ50" s="58"/>
      <c r="QHK50" s="58"/>
      <c r="QHL50" s="58"/>
      <c r="QHM50" s="58"/>
      <c r="QHN50" s="58"/>
      <c r="QHO50" s="58"/>
      <c r="QHP50" s="58"/>
      <c r="QHQ50" s="58"/>
      <c r="QHR50" s="58"/>
      <c r="QHS50" s="58"/>
      <c r="QHT50" s="58"/>
      <c r="QHU50" s="58"/>
      <c r="QHV50" s="58"/>
      <c r="QHW50" s="58"/>
      <c r="QHX50" s="58"/>
      <c r="QHY50" s="58"/>
      <c r="QHZ50" s="58"/>
      <c r="QIA50" s="58"/>
      <c r="QIB50" s="58"/>
      <c r="QIC50" s="58"/>
      <c r="QID50" s="58"/>
      <c r="QIE50" s="58"/>
      <c r="QIF50" s="58"/>
      <c r="QIG50" s="58"/>
      <c r="QIH50" s="58"/>
      <c r="QII50" s="58"/>
      <c r="QIJ50" s="58"/>
      <c r="QIK50" s="58"/>
      <c r="QIL50" s="58"/>
      <c r="QIM50" s="58"/>
      <c r="QIN50" s="58"/>
      <c r="QIO50" s="58"/>
      <c r="QIP50" s="58"/>
      <c r="QIQ50" s="58"/>
      <c r="QIR50" s="58"/>
      <c r="QIS50" s="58"/>
      <c r="QIT50" s="58"/>
      <c r="QIU50" s="58"/>
      <c r="QIV50" s="58"/>
      <c r="QIW50" s="58"/>
      <c r="QIX50" s="58"/>
      <c r="QIY50" s="58"/>
      <c r="QIZ50" s="58"/>
      <c r="QJA50" s="58"/>
      <c r="QJB50" s="58"/>
      <c r="QJC50" s="58"/>
      <c r="QJD50" s="58"/>
      <c r="QJE50" s="58"/>
      <c r="QJF50" s="58"/>
      <c r="QJG50" s="58"/>
      <c r="QJH50" s="58"/>
      <c r="QJI50" s="58"/>
      <c r="QJJ50" s="58"/>
      <c r="QJK50" s="58"/>
      <c r="QJL50" s="58"/>
      <c r="QJM50" s="58"/>
      <c r="QJN50" s="58"/>
      <c r="QJO50" s="58"/>
      <c r="QJP50" s="58"/>
      <c r="QJQ50" s="58"/>
      <c r="QJR50" s="58"/>
      <c r="QJS50" s="58"/>
      <c r="QJT50" s="58"/>
      <c r="QJU50" s="58"/>
      <c r="QJV50" s="58"/>
      <c r="QJW50" s="58"/>
      <c r="QJX50" s="58"/>
      <c r="QJY50" s="58"/>
      <c r="QJZ50" s="58"/>
      <c r="QKA50" s="58"/>
      <c r="QKB50" s="58"/>
      <c r="QKC50" s="58"/>
      <c r="QKD50" s="58"/>
      <c r="QKE50" s="58"/>
      <c r="QKF50" s="58"/>
      <c r="QKG50" s="58"/>
      <c r="QKH50" s="58"/>
      <c r="QKI50" s="58"/>
      <c r="QKJ50" s="58"/>
      <c r="QKK50" s="58"/>
      <c r="QKL50" s="58"/>
      <c r="QKM50" s="58"/>
      <c r="QKN50" s="58"/>
      <c r="QKO50" s="58"/>
      <c r="QKP50" s="58"/>
      <c r="QKQ50" s="58"/>
      <c r="QKR50" s="58"/>
      <c r="QKS50" s="58"/>
      <c r="QKT50" s="58"/>
      <c r="QKU50" s="58"/>
      <c r="QKV50" s="58"/>
      <c r="QKW50" s="58"/>
      <c r="QKX50" s="58"/>
      <c r="QKY50" s="58"/>
      <c r="QKZ50" s="58"/>
      <c r="QLA50" s="58"/>
      <c r="QLB50" s="58"/>
      <c r="QLC50" s="58"/>
      <c r="QLD50" s="58"/>
      <c r="QLE50" s="58"/>
      <c r="QLF50" s="58"/>
      <c r="QLG50" s="58"/>
      <c r="QLH50" s="58"/>
      <c r="QLI50" s="58"/>
      <c r="QLJ50" s="58"/>
      <c r="QLK50" s="58"/>
      <c r="QLL50" s="58"/>
      <c r="QLM50" s="58"/>
      <c r="QLN50" s="58"/>
      <c r="QLO50" s="58"/>
      <c r="QLP50" s="58"/>
      <c r="QLQ50" s="58"/>
      <c r="QLR50" s="58"/>
      <c r="QLS50" s="58"/>
      <c r="QLT50" s="58"/>
      <c r="QLU50" s="58"/>
      <c r="QLV50" s="58"/>
      <c r="QLW50" s="58"/>
      <c r="QLX50" s="58"/>
      <c r="QLY50" s="58"/>
      <c r="QLZ50" s="58"/>
      <c r="QMA50" s="58"/>
      <c r="QMB50" s="58"/>
      <c r="QMC50" s="58"/>
      <c r="QMD50" s="58"/>
      <c r="QME50" s="58"/>
      <c r="QMF50" s="58"/>
      <c r="QMG50" s="58"/>
      <c r="QMH50" s="58"/>
      <c r="QMI50" s="58"/>
      <c r="QMJ50" s="58"/>
      <c r="QMK50" s="58"/>
      <c r="QML50" s="58"/>
      <c r="QMM50" s="58"/>
      <c r="QMN50" s="58"/>
      <c r="QMO50" s="58"/>
      <c r="QMP50" s="58"/>
      <c r="QMQ50" s="58"/>
      <c r="QMR50" s="58"/>
      <c r="QMS50" s="58"/>
      <c r="QMT50" s="58"/>
      <c r="QMU50" s="58"/>
      <c r="QMV50" s="58"/>
      <c r="QMW50" s="58"/>
      <c r="QMX50" s="58"/>
      <c r="QMY50" s="58"/>
      <c r="QMZ50" s="58"/>
      <c r="QNA50" s="58"/>
      <c r="QNB50" s="58"/>
      <c r="QNC50" s="58"/>
      <c r="QND50" s="58"/>
      <c r="QNE50" s="58"/>
      <c r="QNF50" s="58"/>
      <c r="QNG50" s="58"/>
      <c r="QNH50" s="58"/>
      <c r="QNI50" s="58"/>
      <c r="QNJ50" s="58"/>
      <c r="QNK50" s="58"/>
      <c r="QNL50" s="58"/>
      <c r="QNM50" s="58"/>
      <c r="QNN50" s="58"/>
      <c r="QNO50" s="58"/>
      <c r="QNP50" s="58"/>
      <c r="QNQ50" s="58"/>
      <c r="QNR50" s="58"/>
      <c r="QNS50" s="58"/>
      <c r="QNT50" s="58"/>
      <c r="QNU50" s="58"/>
      <c r="QNV50" s="58"/>
      <c r="QNW50" s="58"/>
      <c r="QNX50" s="58"/>
      <c r="QNY50" s="58"/>
      <c r="QNZ50" s="58"/>
      <c r="QOA50" s="58"/>
      <c r="QOB50" s="58"/>
      <c r="QOC50" s="58"/>
      <c r="QOD50" s="58"/>
      <c r="QOE50" s="58"/>
      <c r="QOF50" s="58"/>
      <c r="QOG50" s="58"/>
      <c r="QOH50" s="58"/>
      <c r="QOI50" s="58"/>
      <c r="QOJ50" s="58"/>
      <c r="QOK50" s="58"/>
      <c r="QOL50" s="58"/>
      <c r="QOM50" s="58"/>
      <c r="QON50" s="58"/>
      <c r="QOO50" s="58"/>
      <c r="QOP50" s="58"/>
      <c r="QOQ50" s="58"/>
      <c r="QOR50" s="58"/>
      <c r="QOS50" s="58"/>
      <c r="QOT50" s="58"/>
      <c r="QOU50" s="58"/>
      <c r="QOV50" s="58"/>
      <c r="QOW50" s="58"/>
      <c r="QOX50" s="58"/>
      <c r="QOY50" s="58"/>
      <c r="QOZ50" s="58"/>
      <c r="QPA50" s="58"/>
      <c r="QPB50" s="58"/>
      <c r="QPC50" s="58"/>
      <c r="QPD50" s="58"/>
      <c r="QPE50" s="58"/>
      <c r="QPF50" s="58"/>
      <c r="QPG50" s="58"/>
      <c r="QPH50" s="58"/>
      <c r="QPI50" s="58"/>
      <c r="QPJ50" s="58"/>
      <c r="QPK50" s="58"/>
      <c r="QPL50" s="58"/>
      <c r="QPM50" s="58"/>
      <c r="QPN50" s="58"/>
      <c r="QPO50" s="58"/>
      <c r="QPP50" s="58"/>
      <c r="QPQ50" s="58"/>
      <c r="QPR50" s="58"/>
      <c r="QPS50" s="58"/>
      <c r="QPT50" s="58"/>
      <c r="QPU50" s="58"/>
      <c r="QPV50" s="58"/>
      <c r="QPW50" s="58"/>
      <c r="QPX50" s="58"/>
      <c r="QPY50" s="58"/>
      <c r="QPZ50" s="58"/>
      <c r="QQA50" s="58"/>
      <c r="QQB50" s="58"/>
      <c r="QQC50" s="58"/>
      <c r="QQD50" s="58"/>
      <c r="QQE50" s="58"/>
      <c r="QQF50" s="58"/>
      <c r="QQG50" s="58"/>
      <c r="QQH50" s="58"/>
      <c r="QQI50" s="58"/>
      <c r="QQJ50" s="58"/>
      <c r="QQK50" s="58"/>
      <c r="QQL50" s="58"/>
      <c r="QQM50" s="58"/>
      <c r="QQN50" s="58"/>
      <c r="QQO50" s="58"/>
      <c r="QQP50" s="58"/>
      <c r="QQQ50" s="58"/>
      <c r="QQR50" s="58"/>
      <c r="QQS50" s="58"/>
      <c r="QQT50" s="58"/>
      <c r="QQU50" s="58"/>
      <c r="QQV50" s="58"/>
      <c r="QQW50" s="58"/>
      <c r="QQX50" s="58"/>
      <c r="QQY50" s="58"/>
      <c r="QQZ50" s="58"/>
      <c r="QRA50" s="58"/>
      <c r="QRB50" s="58"/>
      <c r="QRC50" s="58"/>
      <c r="QRD50" s="58"/>
      <c r="QRE50" s="58"/>
      <c r="QRF50" s="58"/>
      <c r="QRG50" s="58"/>
      <c r="QRH50" s="58"/>
      <c r="QRI50" s="58"/>
      <c r="QRJ50" s="58"/>
      <c r="QRK50" s="58"/>
      <c r="QRL50" s="58"/>
      <c r="QRM50" s="58"/>
      <c r="QRN50" s="58"/>
      <c r="QRO50" s="58"/>
      <c r="QRP50" s="58"/>
      <c r="QRQ50" s="58"/>
      <c r="QRR50" s="58"/>
      <c r="QRS50" s="58"/>
      <c r="QRT50" s="58"/>
      <c r="QRU50" s="58"/>
      <c r="QRV50" s="58"/>
      <c r="QRW50" s="58"/>
      <c r="QRX50" s="58"/>
      <c r="QRY50" s="58"/>
      <c r="QRZ50" s="58"/>
      <c r="QSA50" s="58"/>
      <c r="QSB50" s="58"/>
      <c r="QSC50" s="58"/>
      <c r="QSD50" s="58"/>
      <c r="QSE50" s="58"/>
      <c r="QSF50" s="58"/>
      <c r="QSG50" s="58"/>
      <c r="QSH50" s="58"/>
      <c r="QSI50" s="58"/>
      <c r="QSJ50" s="58"/>
      <c r="QSK50" s="58"/>
      <c r="QSL50" s="58"/>
      <c r="QSM50" s="58"/>
      <c r="QSN50" s="58"/>
      <c r="QSO50" s="58"/>
      <c r="QSP50" s="58"/>
      <c r="QSQ50" s="58"/>
      <c r="QSR50" s="58"/>
      <c r="QSS50" s="58"/>
      <c r="QST50" s="58"/>
      <c r="QSU50" s="58"/>
      <c r="QSV50" s="58"/>
      <c r="QSW50" s="58"/>
      <c r="QSX50" s="58"/>
      <c r="QSY50" s="58"/>
      <c r="QSZ50" s="58"/>
      <c r="QTA50" s="58"/>
      <c r="QTB50" s="58"/>
      <c r="QTC50" s="58"/>
      <c r="QTD50" s="58"/>
      <c r="QTE50" s="58"/>
      <c r="QTF50" s="58"/>
      <c r="QTG50" s="58"/>
      <c r="QTH50" s="58"/>
      <c r="QTI50" s="58"/>
      <c r="QTJ50" s="58"/>
      <c r="QTK50" s="58"/>
      <c r="QTL50" s="58"/>
      <c r="QTM50" s="58"/>
      <c r="QTN50" s="58"/>
      <c r="QTO50" s="58"/>
      <c r="QTP50" s="58"/>
      <c r="QTQ50" s="58"/>
      <c r="QTR50" s="58"/>
      <c r="QTS50" s="58"/>
      <c r="QTT50" s="58"/>
      <c r="QTU50" s="58"/>
      <c r="QTV50" s="58"/>
      <c r="QTW50" s="58"/>
      <c r="QTX50" s="58"/>
      <c r="QTY50" s="58"/>
      <c r="QTZ50" s="58"/>
      <c r="QUA50" s="58"/>
      <c r="QUB50" s="58"/>
      <c r="QUC50" s="58"/>
      <c r="QUD50" s="58"/>
      <c r="QUE50" s="58"/>
      <c r="QUF50" s="58"/>
      <c r="QUG50" s="58"/>
      <c r="QUH50" s="58"/>
      <c r="QUI50" s="58"/>
      <c r="QUJ50" s="58"/>
      <c r="QUK50" s="58"/>
      <c r="QUL50" s="58"/>
      <c r="QUM50" s="58"/>
      <c r="QUN50" s="58"/>
      <c r="QUO50" s="58"/>
      <c r="QUP50" s="58"/>
      <c r="QUQ50" s="58"/>
      <c r="QUR50" s="58"/>
      <c r="QUS50" s="58"/>
      <c r="QUT50" s="58"/>
      <c r="QUU50" s="58"/>
      <c r="QUV50" s="58"/>
      <c r="QUW50" s="58"/>
      <c r="QUX50" s="58"/>
      <c r="QUY50" s="58"/>
      <c r="QUZ50" s="58"/>
      <c r="QVA50" s="58"/>
      <c r="QVB50" s="58"/>
      <c r="QVC50" s="58"/>
      <c r="QVD50" s="58"/>
      <c r="QVE50" s="58"/>
      <c r="QVF50" s="58"/>
      <c r="QVG50" s="58"/>
      <c r="QVH50" s="58"/>
      <c r="QVI50" s="58"/>
      <c r="QVJ50" s="58"/>
      <c r="QVK50" s="58"/>
      <c r="QVL50" s="58"/>
      <c r="QVM50" s="58"/>
      <c r="QVN50" s="58"/>
      <c r="QVO50" s="58"/>
      <c r="QVP50" s="58"/>
      <c r="QVQ50" s="58"/>
      <c r="QVR50" s="58"/>
      <c r="QVS50" s="58"/>
      <c r="QVT50" s="58"/>
      <c r="QVU50" s="58"/>
      <c r="QVV50" s="58"/>
      <c r="QVW50" s="58"/>
      <c r="QVX50" s="58"/>
      <c r="QVY50" s="58"/>
      <c r="QVZ50" s="58"/>
      <c r="QWA50" s="58"/>
      <c r="QWB50" s="58"/>
      <c r="QWC50" s="58"/>
      <c r="QWD50" s="58"/>
      <c r="QWE50" s="58"/>
      <c r="QWF50" s="58"/>
      <c r="QWG50" s="58"/>
      <c r="QWH50" s="58"/>
      <c r="QWI50" s="58"/>
      <c r="QWJ50" s="58"/>
      <c r="QWK50" s="58"/>
      <c r="QWL50" s="58"/>
      <c r="QWM50" s="58"/>
      <c r="QWN50" s="58"/>
      <c r="QWO50" s="58"/>
      <c r="QWP50" s="58"/>
      <c r="QWQ50" s="58"/>
      <c r="QWR50" s="58"/>
      <c r="QWS50" s="58"/>
      <c r="QWT50" s="58"/>
      <c r="QWU50" s="58"/>
      <c r="QWV50" s="58"/>
      <c r="QWW50" s="58"/>
      <c r="QWX50" s="58"/>
      <c r="QWY50" s="58"/>
      <c r="QWZ50" s="58"/>
      <c r="QXA50" s="58"/>
      <c r="QXB50" s="58"/>
      <c r="QXC50" s="58"/>
      <c r="QXD50" s="58"/>
      <c r="QXE50" s="58"/>
      <c r="QXF50" s="58"/>
      <c r="QXG50" s="58"/>
      <c r="QXH50" s="58"/>
      <c r="QXI50" s="58"/>
      <c r="QXJ50" s="58"/>
      <c r="QXK50" s="58"/>
      <c r="QXL50" s="58"/>
      <c r="QXM50" s="58"/>
      <c r="QXN50" s="58"/>
      <c r="QXO50" s="58"/>
      <c r="QXP50" s="58"/>
      <c r="QXQ50" s="58"/>
      <c r="QXR50" s="58"/>
      <c r="QXS50" s="58"/>
      <c r="QXT50" s="58"/>
      <c r="QXU50" s="58"/>
      <c r="QXV50" s="58"/>
      <c r="QXW50" s="58"/>
      <c r="QXX50" s="58"/>
      <c r="QXY50" s="58"/>
      <c r="QXZ50" s="58"/>
      <c r="QYA50" s="58"/>
      <c r="QYB50" s="58"/>
      <c r="QYC50" s="58"/>
      <c r="QYD50" s="58"/>
      <c r="QYE50" s="58"/>
      <c r="QYF50" s="58"/>
      <c r="QYG50" s="58"/>
      <c r="QYH50" s="58"/>
      <c r="QYI50" s="58"/>
      <c r="QYJ50" s="58"/>
      <c r="QYK50" s="58"/>
      <c r="QYL50" s="58"/>
      <c r="QYM50" s="58"/>
      <c r="QYN50" s="58"/>
      <c r="QYO50" s="58"/>
      <c r="QYP50" s="58"/>
      <c r="QYQ50" s="58"/>
      <c r="QYR50" s="58"/>
      <c r="QYS50" s="58"/>
      <c r="QYT50" s="58"/>
      <c r="QYU50" s="58"/>
      <c r="QYV50" s="58"/>
      <c r="QYW50" s="58"/>
      <c r="QYX50" s="58"/>
      <c r="QYY50" s="58"/>
      <c r="QYZ50" s="58"/>
      <c r="QZA50" s="58"/>
      <c r="QZB50" s="58"/>
      <c r="QZC50" s="58"/>
      <c r="QZD50" s="58"/>
      <c r="QZE50" s="58"/>
      <c r="QZF50" s="58"/>
      <c r="QZG50" s="58"/>
      <c r="QZH50" s="58"/>
      <c r="QZI50" s="58"/>
      <c r="QZJ50" s="58"/>
      <c r="QZK50" s="58"/>
      <c r="QZL50" s="58"/>
      <c r="QZM50" s="58"/>
      <c r="QZN50" s="58"/>
      <c r="QZO50" s="58"/>
      <c r="QZP50" s="58"/>
      <c r="QZQ50" s="58"/>
      <c r="QZR50" s="58"/>
      <c r="QZS50" s="58"/>
      <c r="QZT50" s="58"/>
      <c r="QZU50" s="58"/>
      <c r="QZV50" s="58"/>
      <c r="QZW50" s="58"/>
      <c r="QZX50" s="58"/>
      <c r="QZY50" s="58"/>
      <c r="QZZ50" s="58"/>
      <c r="RAA50" s="58"/>
      <c r="RAB50" s="58"/>
      <c r="RAC50" s="58"/>
      <c r="RAD50" s="58"/>
      <c r="RAE50" s="58"/>
      <c r="RAF50" s="58"/>
      <c r="RAG50" s="58"/>
      <c r="RAH50" s="58"/>
      <c r="RAI50" s="58"/>
      <c r="RAJ50" s="58"/>
      <c r="RAK50" s="58"/>
      <c r="RAL50" s="58"/>
      <c r="RAM50" s="58"/>
      <c r="RAN50" s="58"/>
      <c r="RAO50" s="58"/>
      <c r="RAP50" s="58"/>
      <c r="RAQ50" s="58"/>
      <c r="RAR50" s="58"/>
      <c r="RAS50" s="58"/>
      <c r="RAT50" s="58"/>
      <c r="RAU50" s="58"/>
      <c r="RAV50" s="58"/>
      <c r="RAW50" s="58"/>
      <c r="RAX50" s="58"/>
      <c r="RAY50" s="58"/>
      <c r="RAZ50" s="58"/>
      <c r="RBA50" s="58"/>
      <c r="RBB50" s="58"/>
      <c r="RBC50" s="58"/>
      <c r="RBD50" s="58"/>
      <c r="RBE50" s="58"/>
      <c r="RBF50" s="58"/>
      <c r="RBG50" s="58"/>
      <c r="RBH50" s="58"/>
      <c r="RBI50" s="58"/>
      <c r="RBJ50" s="58"/>
      <c r="RBK50" s="58"/>
      <c r="RBL50" s="58"/>
      <c r="RBM50" s="58"/>
      <c r="RBN50" s="58"/>
      <c r="RBO50" s="58"/>
      <c r="RBP50" s="58"/>
      <c r="RBQ50" s="58"/>
      <c r="RBR50" s="58"/>
      <c r="RBS50" s="58"/>
      <c r="RBT50" s="58"/>
      <c r="RBU50" s="58"/>
      <c r="RBV50" s="58"/>
      <c r="RBW50" s="58"/>
      <c r="RBX50" s="58"/>
      <c r="RBY50" s="58"/>
      <c r="RBZ50" s="58"/>
      <c r="RCA50" s="58"/>
      <c r="RCB50" s="58"/>
      <c r="RCC50" s="58"/>
      <c r="RCD50" s="58"/>
      <c r="RCE50" s="58"/>
      <c r="RCF50" s="58"/>
      <c r="RCG50" s="58"/>
      <c r="RCH50" s="58"/>
      <c r="RCI50" s="58"/>
      <c r="RCJ50" s="58"/>
      <c r="RCK50" s="58"/>
      <c r="RCL50" s="58"/>
      <c r="RCM50" s="58"/>
      <c r="RCN50" s="58"/>
      <c r="RCO50" s="58"/>
      <c r="RCP50" s="58"/>
      <c r="RCQ50" s="58"/>
      <c r="RCR50" s="58"/>
      <c r="RCS50" s="58"/>
      <c r="RCT50" s="58"/>
      <c r="RCU50" s="58"/>
      <c r="RCV50" s="58"/>
      <c r="RCW50" s="58"/>
      <c r="RCX50" s="58"/>
      <c r="RCY50" s="58"/>
      <c r="RCZ50" s="58"/>
      <c r="RDA50" s="58"/>
      <c r="RDB50" s="58"/>
      <c r="RDC50" s="58"/>
      <c r="RDD50" s="58"/>
      <c r="RDE50" s="58"/>
      <c r="RDF50" s="58"/>
      <c r="RDG50" s="58"/>
      <c r="RDH50" s="58"/>
      <c r="RDI50" s="58"/>
      <c r="RDJ50" s="58"/>
      <c r="RDK50" s="58"/>
      <c r="RDL50" s="58"/>
      <c r="RDM50" s="58"/>
      <c r="RDN50" s="58"/>
      <c r="RDO50" s="58"/>
      <c r="RDP50" s="58"/>
      <c r="RDQ50" s="58"/>
      <c r="RDR50" s="58"/>
      <c r="RDS50" s="58"/>
      <c r="RDT50" s="58"/>
      <c r="RDU50" s="58"/>
      <c r="RDV50" s="58"/>
      <c r="RDW50" s="58"/>
      <c r="RDX50" s="58"/>
      <c r="RDY50" s="58"/>
      <c r="RDZ50" s="58"/>
      <c r="REA50" s="58"/>
      <c r="REB50" s="58"/>
      <c r="REC50" s="58"/>
      <c r="RED50" s="58"/>
      <c r="REE50" s="58"/>
      <c r="REF50" s="58"/>
      <c r="REG50" s="58"/>
      <c r="REH50" s="58"/>
      <c r="REI50" s="58"/>
      <c r="REJ50" s="58"/>
      <c r="REK50" s="58"/>
      <c r="REL50" s="58"/>
      <c r="REM50" s="58"/>
      <c r="REN50" s="58"/>
      <c r="REO50" s="58"/>
      <c r="REP50" s="58"/>
      <c r="REQ50" s="58"/>
      <c r="RER50" s="58"/>
      <c r="RES50" s="58"/>
      <c r="RET50" s="58"/>
      <c r="REU50" s="58"/>
      <c r="REV50" s="58"/>
      <c r="REW50" s="58"/>
      <c r="REX50" s="58"/>
      <c r="REY50" s="58"/>
      <c r="REZ50" s="58"/>
      <c r="RFA50" s="58"/>
      <c r="RFB50" s="58"/>
      <c r="RFC50" s="58"/>
      <c r="RFD50" s="58"/>
      <c r="RFE50" s="58"/>
      <c r="RFF50" s="58"/>
      <c r="RFG50" s="58"/>
      <c r="RFH50" s="58"/>
      <c r="RFI50" s="58"/>
      <c r="RFJ50" s="58"/>
      <c r="RFK50" s="58"/>
      <c r="RFL50" s="58"/>
      <c r="RFM50" s="58"/>
      <c r="RFN50" s="58"/>
      <c r="RFO50" s="58"/>
      <c r="RFP50" s="58"/>
      <c r="RFQ50" s="58"/>
      <c r="RFR50" s="58"/>
      <c r="RFS50" s="58"/>
      <c r="RFT50" s="58"/>
      <c r="RFU50" s="58"/>
      <c r="RFV50" s="58"/>
      <c r="RFW50" s="58"/>
      <c r="RFX50" s="58"/>
      <c r="RFY50" s="58"/>
      <c r="RFZ50" s="58"/>
      <c r="RGA50" s="58"/>
      <c r="RGB50" s="58"/>
      <c r="RGC50" s="58"/>
      <c r="RGD50" s="58"/>
      <c r="RGE50" s="58"/>
      <c r="RGF50" s="58"/>
      <c r="RGG50" s="58"/>
      <c r="RGH50" s="58"/>
      <c r="RGI50" s="58"/>
      <c r="RGJ50" s="58"/>
      <c r="RGK50" s="58"/>
      <c r="RGL50" s="58"/>
      <c r="RGM50" s="58"/>
      <c r="RGN50" s="58"/>
      <c r="RGO50" s="58"/>
      <c r="RGP50" s="58"/>
      <c r="RGQ50" s="58"/>
      <c r="RGR50" s="58"/>
      <c r="RGS50" s="58"/>
      <c r="RGT50" s="58"/>
      <c r="RGU50" s="58"/>
      <c r="RGV50" s="58"/>
      <c r="RGW50" s="58"/>
      <c r="RGX50" s="58"/>
      <c r="RGY50" s="58"/>
      <c r="RGZ50" s="58"/>
      <c r="RHA50" s="58"/>
      <c r="RHB50" s="58"/>
      <c r="RHC50" s="58"/>
      <c r="RHD50" s="58"/>
      <c r="RHE50" s="58"/>
      <c r="RHF50" s="58"/>
      <c r="RHG50" s="58"/>
      <c r="RHH50" s="58"/>
      <c r="RHI50" s="58"/>
      <c r="RHJ50" s="58"/>
      <c r="RHK50" s="58"/>
      <c r="RHL50" s="58"/>
      <c r="RHM50" s="58"/>
      <c r="RHN50" s="58"/>
      <c r="RHO50" s="58"/>
      <c r="RHP50" s="58"/>
      <c r="RHQ50" s="58"/>
      <c r="RHR50" s="58"/>
      <c r="RHS50" s="58"/>
      <c r="RHT50" s="58"/>
      <c r="RHU50" s="58"/>
      <c r="RHV50" s="58"/>
      <c r="RHW50" s="58"/>
      <c r="RHX50" s="58"/>
      <c r="RHY50" s="58"/>
      <c r="RHZ50" s="58"/>
      <c r="RIA50" s="58"/>
      <c r="RIB50" s="58"/>
      <c r="RIC50" s="58"/>
      <c r="RID50" s="58"/>
      <c r="RIE50" s="58"/>
      <c r="RIF50" s="58"/>
      <c r="RIG50" s="58"/>
      <c r="RIH50" s="58"/>
      <c r="RII50" s="58"/>
      <c r="RIJ50" s="58"/>
      <c r="RIK50" s="58"/>
      <c r="RIL50" s="58"/>
      <c r="RIM50" s="58"/>
      <c r="RIN50" s="58"/>
      <c r="RIO50" s="58"/>
      <c r="RIP50" s="58"/>
      <c r="RIQ50" s="58"/>
      <c r="RIR50" s="58"/>
      <c r="RIS50" s="58"/>
      <c r="RIT50" s="58"/>
      <c r="RIU50" s="58"/>
      <c r="RIV50" s="58"/>
      <c r="RIW50" s="58"/>
      <c r="RIX50" s="58"/>
      <c r="RIY50" s="58"/>
      <c r="RIZ50" s="58"/>
      <c r="RJA50" s="58"/>
      <c r="RJB50" s="58"/>
      <c r="RJC50" s="58"/>
      <c r="RJD50" s="58"/>
      <c r="RJE50" s="58"/>
      <c r="RJF50" s="58"/>
      <c r="RJG50" s="58"/>
      <c r="RJH50" s="58"/>
      <c r="RJI50" s="58"/>
      <c r="RJJ50" s="58"/>
      <c r="RJK50" s="58"/>
      <c r="RJL50" s="58"/>
      <c r="RJM50" s="58"/>
      <c r="RJN50" s="58"/>
      <c r="RJO50" s="58"/>
      <c r="RJP50" s="58"/>
      <c r="RJQ50" s="58"/>
      <c r="RJR50" s="58"/>
      <c r="RJS50" s="58"/>
      <c r="RJT50" s="58"/>
      <c r="RJU50" s="58"/>
      <c r="RJV50" s="58"/>
      <c r="RJW50" s="58"/>
      <c r="RJX50" s="58"/>
      <c r="RJY50" s="58"/>
      <c r="RJZ50" s="58"/>
      <c r="RKA50" s="58"/>
      <c r="RKB50" s="58"/>
      <c r="RKC50" s="58"/>
      <c r="RKD50" s="58"/>
      <c r="RKE50" s="58"/>
      <c r="RKF50" s="58"/>
      <c r="RKG50" s="58"/>
      <c r="RKH50" s="58"/>
      <c r="RKI50" s="58"/>
      <c r="RKJ50" s="58"/>
      <c r="RKK50" s="58"/>
      <c r="RKL50" s="58"/>
      <c r="RKM50" s="58"/>
      <c r="RKN50" s="58"/>
      <c r="RKO50" s="58"/>
      <c r="RKP50" s="58"/>
      <c r="RKQ50" s="58"/>
      <c r="RKR50" s="58"/>
      <c r="RKS50" s="58"/>
      <c r="RKT50" s="58"/>
      <c r="RKU50" s="58"/>
      <c r="RKV50" s="58"/>
      <c r="RKW50" s="58"/>
      <c r="RKX50" s="58"/>
      <c r="RKY50" s="58"/>
      <c r="RKZ50" s="58"/>
      <c r="RLA50" s="58"/>
      <c r="RLB50" s="58"/>
      <c r="RLC50" s="58"/>
      <c r="RLD50" s="58"/>
      <c r="RLE50" s="58"/>
      <c r="RLF50" s="58"/>
      <c r="RLG50" s="58"/>
      <c r="RLH50" s="58"/>
      <c r="RLI50" s="58"/>
      <c r="RLJ50" s="58"/>
      <c r="RLK50" s="58"/>
      <c r="RLL50" s="58"/>
      <c r="RLM50" s="58"/>
      <c r="RLN50" s="58"/>
      <c r="RLO50" s="58"/>
      <c r="RLP50" s="58"/>
      <c r="RLQ50" s="58"/>
      <c r="RLR50" s="58"/>
      <c r="RLS50" s="58"/>
      <c r="RLT50" s="58"/>
      <c r="RLU50" s="58"/>
      <c r="RLV50" s="58"/>
      <c r="RLW50" s="58"/>
      <c r="RLX50" s="58"/>
      <c r="RLY50" s="58"/>
      <c r="RLZ50" s="58"/>
      <c r="RMA50" s="58"/>
      <c r="RMB50" s="58"/>
      <c r="RMC50" s="58"/>
      <c r="RMD50" s="58"/>
      <c r="RME50" s="58"/>
      <c r="RMF50" s="58"/>
      <c r="RMG50" s="58"/>
      <c r="RMH50" s="58"/>
      <c r="RMI50" s="58"/>
      <c r="RMJ50" s="58"/>
      <c r="RMK50" s="58"/>
      <c r="RML50" s="58"/>
      <c r="RMM50" s="58"/>
      <c r="RMN50" s="58"/>
      <c r="RMO50" s="58"/>
      <c r="RMP50" s="58"/>
      <c r="RMQ50" s="58"/>
      <c r="RMR50" s="58"/>
      <c r="RMS50" s="58"/>
      <c r="RMT50" s="58"/>
      <c r="RMU50" s="58"/>
      <c r="RMV50" s="58"/>
      <c r="RMW50" s="58"/>
      <c r="RMX50" s="58"/>
      <c r="RMY50" s="58"/>
      <c r="RMZ50" s="58"/>
      <c r="RNA50" s="58"/>
      <c r="RNB50" s="58"/>
      <c r="RNC50" s="58"/>
      <c r="RND50" s="58"/>
      <c r="RNE50" s="58"/>
      <c r="RNF50" s="58"/>
      <c r="RNG50" s="58"/>
      <c r="RNH50" s="58"/>
      <c r="RNI50" s="58"/>
      <c r="RNJ50" s="58"/>
      <c r="RNK50" s="58"/>
      <c r="RNL50" s="58"/>
      <c r="RNM50" s="58"/>
      <c r="RNN50" s="58"/>
      <c r="RNO50" s="58"/>
      <c r="RNP50" s="58"/>
      <c r="RNQ50" s="58"/>
      <c r="RNR50" s="58"/>
      <c r="RNS50" s="58"/>
      <c r="RNT50" s="58"/>
      <c r="RNU50" s="58"/>
      <c r="RNV50" s="58"/>
      <c r="RNW50" s="58"/>
      <c r="RNX50" s="58"/>
      <c r="RNY50" s="58"/>
      <c r="RNZ50" s="58"/>
      <c r="ROA50" s="58"/>
      <c r="ROB50" s="58"/>
      <c r="ROC50" s="58"/>
      <c r="ROD50" s="58"/>
      <c r="ROE50" s="58"/>
      <c r="ROF50" s="58"/>
      <c r="ROG50" s="58"/>
      <c r="ROH50" s="58"/>
      <c r="ROI50" s="58"/>
      <c r="ROJ50" s="58"/>
      <c r="ROK50" s="58"/>
      <c r="ROL50" s="58"/>
      <c r="ROM50" s="58"/>
      <c r="RON50" s="58"/>
      <c r="ROO50" s="58"/>
      <c r="ROP50" s="58"/>
      <c r="ROQ50" s="58"/>
      <c r="ROR50" s="58"/>
      <c r="ROS50" s="58"/>
      <c r="ROT50" s="58"/>
      <c r="ROU50" s="58"/>
      <c r="ROV50" s="58"/>
      <c r="ROW50" s="58"/>
      <c r="ROX50" s="58"/>
      <c r="ROY50" s="58"/>
      <c r="ROZ50" s="58"/>
      <c r="RPA50" s="58"/>
      <c r="RPB50" s="58"/>
      <c r="RPC50" s="58"/>
      <c r="RPD50" s="58"/>
      <c r="RPE50" s="58"/>
      <c r="RPF50" s="58"/>
      <c r="RPG50" s="58"/>
      <c r="RPH50" s="58"/>
      <c r="RPI50" s="58"/>
      <c r="RPJ50" s="58"/>
      <c r="RPK50" s="58"/>
      <c r="RPL50" s="58"/>
      <c r="RPM50" s="58"/>
      <c r="RPN50" s="58"/>
      <c r="RPO50" s="58"/>
      <c r="RPP50" s="58"/>
      <c r="RPQ50" s="58"/>
      <c r="RPR50" s="58"/>
      <c r="RPS50" s="58"/>
      <c r="RPT50" s="58"/>
      <c r="RPU50" s="58"/>
      <c r="RPV50" s="58"/>
      <c r="RPW50" s="58"/>
      <c r="RPX50" s="58"/>
      <c r="RPY50" s="58"/>
      <c r="RPZ50" s="58"/>
      <c r="RQA50" s="58"/>
      <c r="RQB50" s="58"/>
      <c r="RQC50" s="58"/>
      <c r="RQD50" s="58"/>
      <c r="RQE50" s="58"/>
      <c r="RQF50" s="58"/>
      <c r="RQG50" s="58"/>
      <c r="RQH50" s="58"/>
      <c r="RQI50" s="58"/>
      <c r="RQJ50" s="58"/>
      <c r="RQK50" s="58"/>
      <c r="RQL50" s="58"/>
      <c r="RQM50" s="58"/>
      <c r="RQN50" s="58"/>
      <c r="RQO50" s="58"/>
      <c r="RQP50" s="58"/>
      <c r="RQQ50" s="58"/>
      <c r="RQR50" s="58"/>
      <c r="RQS50" s="58"/>
      <c r="RQT50" s="58"/>
      <c r="RQU50" s="58"/>
      <c r="RQV50" s="58"/>
      <c r="RQW50" s="58"/>
      <c r="RQX50" s="58"/>
      <c r="RQY50" s="58"/>
      <c r="RQZ50" s="58"/>
      <c r="RRA50" s="58"/>
      <c r="RRB50" s="58"/>
      <c r="RRC50" s="58"/>
      <c r="RRD50" s="58"/>
      <c r="RRE50" s="58"/>
      <c r="RRF50" s="58"/>
      <c r="RRG50" s="58"/>
      <c r="RRH50" s="58"/>
      <c r="RRI50" s="58"/>
      <c r="RRJ50" s="58"/>
      <c r="RRK50" s="58"/>
      <c r="RRL50" s="58"/>
      <c r="RRM50" s="58"/>
      <c r="RRN50" s="58"/>
      <c r="RRO50" s="58"/>
      <c r="RRP50" s="58"/>
      <c r="RRQ50" s="58"/>
      <c r="RRR50" s="58"/>
      <c r="RRS50" s="58"/>
      <c r="RRT50" s="58"/>
      <c r="RRU50" s="58"/>
      <c r="RRV50" s="58"/>
      <c r="RRW50" s="58"/>
      <c r="RRX50" s="58"/>
      <c r="RRY50" s="58"/>
      <c r="RRZ50" s="58"/>
      <c r="RSA50" s="58"/>
      <c r="RSB50" s="58"/>
      <c r="RSC50" s="58"/>
      <c r="RSD50" s="58"/>
      <c r="RSE50" s="58"/>
      <c r="RSF50" s="58"/>
      <c r="RSG50" s="58"/>
      <c r="RSH50" s="58"/>
      <c r="RSI50" s="58"/>
      <c r="RSJ50" s="58"/>
      <c r="RSK50" s="58"/>
      <c r="RSL50" s="58"/>
      <c r="RSM50" s="58"/>
      <c r="RSN50" s="58"/>
      <c r="RSO50" s="58"/>
      <c r="RSP50" s="58"/>
      <c r="RSQ50" s="58"/>
      <c r="RSR50" s="58"/>
      <c r="RSS50" s="58"/>
      <c r="RST50" s="58"/>
      <c r="RSU50" s="58"/>
      <c r="RSV50" s="58"/>
      <c r="RSW50" s="58"/>
      <c r="RSX50" s="58"/>
      <c r="RSY50" s="58"/>
      <c r="RSZ50" s="58"/>
      <c r="RTA50" s="58"/>
      <c r="RTB50" s="58"/>
      <c r="RTC50" s="58"/>
      <c r="RTD50" s="58"/>
      <c r="RTE50" s="58"/>
      <c r="RTF50" s="58"/>
      <c r="RTG50" s="58"/>
      <c r="RTH50" s="58"/>
      <c r="RTI50" s="58"/>
      <c r="RTJ50" s="58"/>
      <c r="RTK50" s="58"/>
      <c r="RTL50" s="58"/>
      <c r="RTM50" s="58"/>
      <c r="RTN50" s="58"/>
      <c r="RTO50" s="58"/>
      <c r="RTP50" s="58"/>
      <c r="RTQ50" s="58"/>
      <c r="RTR50" s="58"/>
      <c r="RTS50" s="58"/>
      <c r="RTT50" s="58"/>
      <c r="RTU50" s="58"/>
      <c r="RTV50" s="58"/>
      <c r="RTW50" s="58"/>
      <c r="RTX50" s="58"/>
      <c r="RTY50" s="58"/>
      <c r="RTZ50" s="58"/>
      <c r="RUA50" s="58"/>
      <c r="RUB50" s="58"/>
      <c r="RUC50" s="58"/>
      <c r="RUD50" s="58"/>
      <c r="RUE50" s="58"/>
      <c r="RUF50" s="58"/>
      <c r="RUG50" s="58"/>
      <c r="RUH50" s="58"/>
      <c r="RUI50" s="58"/>
      <c r="RUJ50" s="58"/>
      <c r="RUK50" s="58"/>
      <c r="RUL50" s="58"/>
      <c r="RUM50" s="58"/>
      <c r="RUN50" s="58"/>
      <c r="RUO50" s="58"/>
      <c r="RUP50" s="58"/>
      <c r="RUQ50" s="58"/>
      <c r="RUR50" s="58"/>
      <c r="RUS50" s="58"/>
      <c r="RUT50" s="58"/>
      <c r="RUU50" s="58"/>
      <c r="RUV50" s="58"/>
      <c r="RUW50" s="58"/>
      <c r="RUX50" s="58"/>
      <c r="RUY50" s="58"/>
      <c r="RUZ50" s="58"/>
      <c r="RVA50" s="58"/>
      <c r="RVB50" s="58"/>
      <c r="RVC50" s="58"/>
      <c r="RVD50" s="58"/>
      <c r="RVE50" s="58"/>
      <c r="RVF50" s="58"/>
      <c r="RVG50" s="58"/>
      <c r="RVH50" s="58"/>
      <c r="RVI50" s="58"/>
      <c r="RVJ50" s="58"/>
      <c r="RVK50" s="58"/>
      <c r="RVL50" s="58"/>
      <c r="RVM50" s="58"/>
      <c r="RVN50" s="58"/>
      <c r="RVO50" s="58"/>
      <c r="RVP50" s="58"/>
      <c r="RVQ50" s="58"/>
      <c r="RVR50" s="58"/>
      <c r="RVS50" s="58"/>
      <c r="RVT50" s="58"/>
      <c r="RVU50" s="58"/>
      <c r="RVV50" s="58"/>
      <c r="RVW50" s="58"/>
      <c r="RVX50" s="58"/>
      <c r="RVY50" s="58"/>
      <c r="RVZ50" s="58"/>
      <c r="RWA50" s="58"/>
      <c r="RWB50" s="58"/>
      <c r="RWC50" s="58"/>
      <c r="RWD50" s="58"/>
      <c r="RWE50" s="58"/>
      <c r="RWF50" s="58"/>
      <c r="RWG50" s="58"/>
      <c r="RWH50" s="58"/>
      <c r="RWI50" s="58"/>
      <c r="RWJ50" s="58"/>
      <c r="RWK50" s="58"/>
      <c r="RWL50" s="58"/>
      <c r="RWM50" s="58"/>
      <c r="RWN50" s="58"/>
      <c r="RWO50" s="58"/>
      <c r="RWP50" s="58"/>
      <c r="RWQ50" s="58"/>
      <c r="RWR50" s="58"/>
      <c r="RWS50" s="58"/>
      <c r="RWT50" s="58"/>
      <c r="RWU50" s="58"/>
      <c r="RWV50" s="58"/>
      <c r="RWW50" s="58"/>
      <c r="RWX50" s="58"/>
      <c r="RWY50" s="58"/>
      <c r="RWZ50" s="58"/>
      <c r="RXA50" s="58"/>
      <c r="RXB50" s="58"/>
      <c r="RXC50" s="58"/>
      <c r="RXD50" s="58"/>
      <c r="RXE50" s="58"/>
      <c r="RXF50" s="58"/>
      <c r="RXG50" s="58"/>
      <c r="RXH50" s="58"/>
      <c r="RXI50" s="58"/>
      <c r="RXJ50" s="58"/>
      <c r="RXK50" s="58"/>
      <c r="RXL50" s="58"/>
      <c r="RXM50" s="58"/>
      <c r="RXN50" s="58"/>
      <c r="RXO50" s="58"/>
      <c r="RXP50" s="58"/>
      <c r="RXQ50" s="58"/>
      <c r="RXR50" s="58"/>
      <c r="RXS50" s="58"/>
      <c r="RXT50" s="58"/>
      <c r="RXU50" s="58"/>
      <c r="RXV50" s="58"/>
      <c r="RXW50" s="58"/>
      <c r="RXX50" s="58"/>
      <c r="RXY50" s="58"/>
      <c r="RXZ50" s="58"/>
      <c r="RYA50" s="58"/>
      <c r="RYB50" s="58"/>
      <c r="RYC50" s="58"/>
      <c r="RYD50" s="58"/>
      <c r="RYE50" s="58"/>
      <c r="RYF50" s="58"/>
      <c r="RYG50" s="58"/>
      <c r="RYH50" s="58"/>
      <c r="RYI50" s="58"/>
      <c r="RYJ50" s="58"/>
      <c r="RYK50" s="58"/>
      <c r="RYL50" s="58"/>
      <c r="RYM50" s="58"/>
      <c r="RYN50" s="58"/>
      <c r="RYO50" s="58"/>
      <c r="RYP50" s="58"/>
      <c r="RYQ50" s="58"/>
      <c r="RYR50" s="58"/>
      <c r="RYS50" s="58"/>
      <c r="RYT50" s="58"/>
      <c r="RYU50" s="58"/>
      <c r="RYV50" s="58"/>
      <c r="RYW50" s="58"/>
      <c r="RYX50" s="58"/>
      <c r="RYY50" s="58"/>
      <c r="RYZ50" s="58"/>
      <c r="RZA50" s="58"/>
      <c r="RZB50" s="58"/>
      <c r="RZC50" s="58"/>
      <c r="RZD50" s="58"/>
      <c r="RZE50" s="58"/>
      <c r="RZF50" s="58"/>
      <c r="RZG50" s="58"/>
      <c r="RZH50" s="58"/>
      <c r="RZI50" s="58"/>
      <c r="RZJ50" s="58"/>
      <c r="RZK50" s="58"/>
      <c r="RZL50" s="58"/>
      <c r="RZM50" s="58"/>
      <c r="RZN50" s="58"/>
      <c r="RZO50" s="58"/>
      <c r="RZP50" s="58"/>
      <c r="RZQ50" s="58"/>
      <c r="RZR50" s="58"/>
      <c r="RZS50" s="58"/>
      <c r="RZT50" s="58"/>
      <c r="RZU50" s="58"/>
      <c r="RZV50" s="58"/>
      <c r="RZW50" s="58"/>
      <c r="RZX50" s="58"/>
      <c r="RZY50" s="58"/>
      <c r="RZZ50" s="58"/>
      <c r="SAA50" s="58"/>
      <c r="SAB50" s="58"/>
      <c r="SAC50" s="58"/>
      <c r="SAD50" s="58"/>
      <c r="SAE50" s="58"/>
      <c r="SAF50" s="58"/>
      <c r="SAG50" s="58"/>
      <c r="SAH50" s="58"/>
      <c r="SAI50" s="58"/>
      <c r="SAJ50" s="58"/>
      <c r="SAK50" s="58"/>
      <c r="SAL50" s="58"/>
      <c r="SAM50" s="58"/>
      <c r="SAN50" s="58"/>
      <c r="SAO50" s="58"/>
      <c r="SAP50" s="58"/>
      <c r="SAQ50" s="58"/>
      <c r="SAR50" s="58"/>
      <c r="SAS50" s="58"/>
      <c r="SAT50" s="58"/>
      <c r="SAU50" s="58"/>
      <c r="SAV50" s="58"/>
      <c r="SAW50" s="58"/>
      <c r="SAX50" s="58"/>
      <c r="SAY50" s="58"/>
      <c r="SAZ50" s="58"/>
      <c r="SBA50" s="58"/>
      <c r="SBB50" s="58"/>
      <c r="SBC50" s="58"/>
      <c r="SBD50" s="58"/>
      <c r="SBE50" s="58"/>
      <c r="SBF50" s="58"/>
      <c r="SBG50" s="58"/>
      <c r="SBH50" s="58"/>
      <c r="SBI50" s="58"/>
      <c r="SBJ50" s="58"/>
      <c r="SBK50" s="58"/>
      <c r="SBL50" s="58"/>
      <c r="SBM50" s="58"/>
      <c r="SBN50" s="58"/>
      <c r="SBO50" s="58"/>
      <c r="SBP50" s="58"/>
      <c r="SBQ50" s="58"/>
      <c r="SBR50" s="58"/>
      <c r="SBS50" s="58"/>
      <c r="SBT50" s="58"/>
      <c r="SBU50" s="58"/>
      <c r="SBV50" s="58"/>
      <c r="SBW50" s="58"/>
      <c r="SBX50" s="58"/>
      <c r="SBY50" s="58"/>
      <c r="SBZ50" s="58"/>
      <c r="SCA50" s="58"/>
      <c r="SCB50" s="58"/>
      <c r="SCC50" s="58"/>
      <c r="SCD50" s="58"/>
      <c r="SCE50" s="58"/>
      <c r="SCF50" s="58"/>
      <c r="SCG50" s="58"/>
      <c r="SCH50" s="58"/>
      <c r="SCI50" s="58"/>
      <c r="SCJ50" s="58"/>
      <c r="SCK50" s="58"/>
      <c r="SCL50" s="58"/>
      <c r="SCM50" s="58"/>
      <c r="SCN50" s="58"/>
      <c r="SCO50" s="58"/>
      <c r="SCP50" s="58"/>
      <c r="SCQ50" s="58"/>
      <c r="SCR50" s="58"/>
      <c r="SCS50" s="58"/>
      <c r="SCT50" s="58"/>
      <c r="SCU50" s="58"/>
      <c r="SCV50" s="58"/>
      <c r="SCW50" s="58"/>
      <c r="SCX50" s="58"/>
      <c r="SCY50" s="58"/>
      <c r="SCZ50" s="58"/>
      <c r="SDA50" s="58"/>
      <c r="SDB50" s="58"/>
      <c r="SDC50" s="58"/>
      <c r="SDD50" s="58"/>
      <c r="SDE50" s="58"/>
      <c r="SDF50" s="58"/>
      <c r="SDG50" s="58"/>
      <c r="SDH50" s="58"/>
      <c r="SDI50" s="58"/>
      <c r="SDJ50" s="58"/>
      <c r="SDK50" s="58"/>
      <c r="SDL50" s="58"/>
      <c r="SDM50" s="58"/>
      <c r="SDN50" s="58"/>
      <c r="SDO50" s="58"/>
      <c r="SDP50" s="58"/>
      <c r="SDQ50" s="58"/>
      <c r="SDR50" s="58"/>
      <c r="SDS50" s="58"/>
      <c r="SDT50" s="58"/>
      <c r="SDU50" s="58"/>
      <c r="SDV50" s="58"/>
      <c r="SDW50" s="58"/>
      <c r="SDX50" s="58"/>
      <c r="SDY50" s="58"/>
      <c r="SDZ50" s="58"/>
      <c r="SEA50" s="58"/>
      <c r="SEB50" s="58"/>
      <c r="SEC50" s="58"/>
      <c r="SED50" s="58"/>
      <c r="SEE50" s="58"/>
      <c r="SEF50" s="58"/>
      <c r="SEG50" s="58"/>
      <c r="SEH50" s="58"/>
      <c r="SEI50" s="58"/>
      <c r="SEJ50" s="58"/>
      <c r="SEK50" s="58"/>
      <c r="SEL50" s="58"/>
      <c r="SEM50" s="58"/>
      <c r="SEN50" s="58"/>
      <c r="SEO50" s="58"/>
      <c r="SEP50" s="58"/>
      <c r="SEQ50" s="58"/>
      <c r="SER50" s="58"/>
      <c r="SES50" s="58"/>
      <c r="SET50" s="58"/>
      <c r="SEU50" s="58"/>
      <c r="SEV50" s="58"/>
      <c r="SEW50" s="58"/>
      <c r="SEX50" s="58"/>
      <c r="SEY50" s="58"/>
      <c r="SEZ50" s="58"/>
      <c r="SFA50" s="58"/>
      <c r="SFB50" s="58"/>
      <c r="SFC50" s="58"/>
      <c r="SFD50" s="58"/>
      <c r="SFE50" s="58"/>
      <c r="SFF50" s="58"/>
      <c r="SFG50" s="58"/>
      <c r="SFH50" s="58"/>
      <c r="SFI50" s="58"/>
      <c r="SFJ50" s="58"/>
      <c r="SFK50" s="58"/>
      <c r="SFL50" s="58"/>
      <c r="SFM50" s="58"/>
      <c r="SFN50" s="58"/>
      <c r="SFO50" s="58"/>
      <c r="SFP50" s="58"/>
      <c r="SFQ50" s="58"/>
      <c r="SFR50" s="58"/>
      <c r="SFS50" s="58"/>
      <c r="SFT50" s="58"/>
      <c r="SFU50" s="58"/>
      <c r="SFV50" s="58"/>
      <c r="SFW50" s="58"/>
      <c r="SFX50" s="58"/>
      <c r="SFY50" s="58"/>
      <c r="SFZ50" s="58"/>
      <c r="SGA50" s="58"/>
      <c r="SGB50" s="58"/>
      <c r="SGC50" s="58"/>
      <c r="SGD50" s="58"/>
      <c r="SGE50" s="58"/>
      <c r="SGF50" s="58"/>
      <c r="SGG50" s="58"/>
      <c r="SGH50" s="58"/>
      <c r="SGI50" s="58"/>
      <c r="SGJ50" s="58"/>
      <c r="SGK50" s="58"/>
      <c r="SGL50" s="58"/>
      <c r="SGM50" s="58"/>
      <c r="SGN50" s="58"/>
      <c r="SGO50" s="58"/>
      <c r="SGP50" s="58"/>
      <c r="SGQ50" s="58"/>
      <c r="SGR50" s="58"/>
      <c r="SGS50" s="58"/>
      <c r="SGT50" s="58"/>
      <c r="SGU50" s="58"/>
      <c r="SGV50" s="58"/>
      <c r="SGW50" s="58"/>
      <c r="SGX50" s="58"/>
      <c r="SGY50" s="58"/>
      <c r="SGZ50" s="58"/>
      <c r="SHA50" s="58"/>
      <c r="SHB50" s="58"/>
      <c r="SHC50" s="58"/>
      <c r="SHD50" s="58"/>
      <c r="SHE50" s="58"/>
      <c r="SHF50" s="58"/>
      <c r="SHG50" s="58"/>
      <c r="SHH50" s="58"/>
      <c r="SHI50" s="58"/>
      <c r="SHJ50" s="58"/>
      <c r="SHK50" s="58"/>
      <c r="SHL50" s="58"/>
      <c r="SHM50" s="58"/>
      <c r="SHN50" s="58"/>
      <c r="SHO50" s="58"/>
      <c r="SHP50" s="58"/>
      <c r="SHQ50" s="58"/>
      <c r="SHR50" s="58"/>
      <c r="SHS50" s="58"/>
      <c r="SHT50" s="58"/>
      <c r="SHU50" s="58"/>
      <c r="SHV50" s="58"/>
      <c r="SHW50" s="58"/>
      <c r="SHX50" s="58"/>
      <c r="SHY50" s="58"/>
      <c r="SHZ50" s="58"/>
      <c r="SIA50" s="58"/>
      <c r="SIB50" s="58"/>
      <c r="SIC50" s="58"/>
      <c r="SID50" s="58"/>
      <c r="SIE50" s="58"/>
      <c r="SIF50" s="58"/>
      <c r="SIG50" s="58"/>
      <c r="SIH50" s="58"/>
      <c r="SII50" s="58"/>
      <c r="SIJ50" s="58"/>
      <c r="SIK50" s="58"/>
      <c r="SIL50" s="58"/>
      <c r="SIM50" s="58"/>
      <c r="SIN50" s="58"/>
      <c r="SIO50" s="58"/>
      <c r="SIP50" s="58"/>
      <c r="SIQ50" s="58"/>
      <c r="SIR50" s="58"/>
      <c r="SIS50" s="58"/>
      <c r="SIT50" s="58"/>
      <c r="SIU50" s="58"/>
      <c r="SIV50" s="58"/>
      <c r="SIW50" s="58"/>
      <c r="SIX50" s="58"/>
      <c r="SIY50" s="58"/>
      <c r="SIZ50" s="58"/>
      <c r="SJA50" s="58"/>
      <c r="SJB50" s="58"/>
      <c r="SJC50" s="58"/>
      <c r="SJD50" s="58"/>
      <c r="SJE50" s="58"/>
      <c r="SJF50" s="58"/>
      <c r="SJG50" s="58"/>
      <c r="SJH50" s="58"/>
      <c r="SJI50" s="58"/>
      <c r="SJJ50" s="58"/>
      <c r="SJK50" s="58"/>
      <c r="SJL50" s="58"/>
      <c r="SJM50" s="58"/>
      <c r="SJN50" s="58"/>
      <c r="SJO50" s="58"/>
      <c r="SJP50" s="58"/>
      <c r="SJQ50" s="58"/>
      <c r="SJR50" s="58"/>
      <c r="SJS50" s="58"/>
      <c r="SJT50" s="58"/>
      <c r="SJU50" s="58"/>
      <c r="SJV50" s="58"/>
      <c r="SJW50" s="58"/>
      <c r="SJX50" s="58"/>
      <c r="SJY50" s="58"/>
      <c r="SJZ50" s="58"/>
      <c r="SKA50" s="58"/>
      <c r="SKB50" s="58"/>
      <c r="SKC50" s="58"/>
      <c r="SKD50" s="58"/>
      <c r="SKE50" s="58"/>
      <c r="SKF50" s="58"/>
      <c r="SKG50" s="58"/>
      <c r="SKH50" s="58"/>
      <c r="SKI50" s="58"/>
      <c r="SKJ50" s="58"/>
      <c r="SKK50" s="58"/>
      <c r="SKL50" s="58"/>
      <c r="SKM50" s="58"/>
      <c r="SKN50" s="58"/>
      <c r="SKO50" s="58"/>
      <c r="SKP50" s="58"/>
      <c r="SKQ50" s="58"/>
      <c r="SKR50" s="58"/>
      <c r="SKS50" s="58"/>
      <c r="SKT50" s="58"/>
      <c r="SKU50" s="58"/>
      <c r="SKV50" s="58"/>
      <c r="SKW50" s="58"/>
      <c r="SKX50" s="58"/>
      <c r="SKY50" s="58"/>
      <c r="SKZ50" s="58"/>
      <c r="SLA50" s="58"/>
      <c r="SLB50" s="58"/>
      <c r="SLC50" s="58"/>
      <c r="SLD50" s="58"/>
      <c r="SLE50" s="58"/>
      <c r="SLF50" s="58"/>
      <c r="SLG50" s="58"/>
      <c r="SLH50" s="58"/>
      <c r="SLI50" s="58"/>
      <c r="SLJ50" s="58"/>
      <c r="SLK50" s="58"/>
      <c r="SLL50" s="58"/>
      <c r="SLM50" s="58"/>
      <c r="SLN50" s="58"/>
      <c r="SLO50" s="58"/>
      <c r="SLP50" s="58"/>
      <c r="SLQ50" s="58"/>
      <c r="SLR50" s="58"/>
      <c r="SLS50" s="58"/>
      <c r="SLT50" s="58"/>
      <c r="SLU50" s="58"/>
      <c r="SLV50" s="58"/>
      <c r="SLW50" s="58"/>
      <c r="SLX50" s="58"/>
      <c r="SLY50" s="58"/>
      <c r="SLZ50" s="58"/>
      <c r="SMA50" s="58"/>
      <c r="SMB50" s="58"/>
      <c r="SMC50" s="58"/>
      <c r="SMD50" s="58"/>
      <c r="SME50" s="58"/>
      <c r="SMF50" s="58"/>
      <c r="SMG50" s="58"/>
      <c r="SMH50" s="58"/>
      <c r="SMI50" s="58"/>
      <c r="SMJ50" s="58"/>
      <c r="SMK50" s="58"/>
      <c r="SML50" s="58"/>
      <c r="SMM50" s="58"/>
      <c r="SMN50" s="58"/>
      <c r="SMO50" s="58"/>
      <c r="SMP50" s="58"/>
      <c r="SMQ50" s="58"/>
      <c r="SMR50" s="58"/>
      <c r="SMS50" s="58"/>
      <c r="SMT50" s="58"/>
      <c r="SMU50" s="58"/>
      <c r="SMV50" s="58"/>
      <c r="SMW50" s="58"/>
      <c r="SMX50" s="58"/>
      <c r="SMY50" s="58"/>
      <c r="SMZ50" s="58"/>
      <c r="SNA50" s="58"/>
      <c r="SNB50" s="58"/>
      <c r="SNC50" s="58"/>
      <c r="SND50" s="58"/>
      <c r="SNE50" s="58"/>
      <c r="SNF50" s="58"/>
      <c r="SNG50" s="58"/>
      <c r="SNH50" s="58"/>
      <c r="SNI50" s="58"/>
      <c r="SNJ50" s="58"/>
      <c r="SNK50" s="58"/>
      <c r="SNL50" s="58"/>
      <c r="SNM50" s="58"/>
      <c r="SNN50" s="58"/>
      <c r="SNO50" s="58"/>
      <c r="SNP50" s="58"/>
      <c r="SNQ50" s="58"/>
      <c r="SNR50" s="58"/>
      <c r="SNS50" s="58"/>
      <c r="SNT50" s="58"/>
      <c r="SNU50" s="58"/>
      <c r="SNV50" s="58"/>
      <c r="SNW50" s="58"/>
      <c r="SNX50" s="58"/>
      <c r="SNY50" s="58"/>
      <c r="SNZ50" s="58"/>
      <c r="SOA50" s="58"/>
      <c r="SOB50" s="58"/>
      <c r="SOC50" s="58"/>
      <c r="SOD50" s="58"/>
      <c r="SOE50" s="58"/>
      <c r="SOF50" s="58"/>
      <c r="SOG50" s="58"/>
      <c r="SOH50" s="58"/>
      <c r="SOI50" s="58"/>
      <c r="SOJ50" s="58"/>
      <c r="SOK50" s="58"/>
      <c r="SOL50" s="58"/>
      <c r="SOM50" s="58"/>
      <c r="SON50" s="58"/>
      <c r="SOO50" s="58"/>
      <c r="SOP50" s="58"/>
      <c r="SOQ50" s="58"/>
      <c r="SOR50" s="58"/>
      <c r="SOS50" s="58"/>
      <c r="SOT50" s="58"/>
      <c r="SOU50" s="58"/>
      <c r="SOV50" s="58"/>
      <c r="SOW50" s="58"/>
      <c r="SOX50" s="58"/>
      <c r="SOY50" s="58"/>
      <c r="SOZ50" s="58"/>
      <c r="SPA50" s="58"/>
      <c r="SPB50" s="58"/>
      <c r="SPC50" s="58"/>
      <c r="SPD50" s="58"/>
      <c r="SPE50" s="58"/>
      <c r="SPF50" s="58"/>
      <c r="SPG50" s="58"/>
      <c r="SPH50" s="58"/>
      <c r="SPI50" s="58"/>
      <c r="SPJ50" s="58"/>
      <c r="SPK50" s="58"/>
      <c r="SPL50" s="58"/>
      <c r="SPM50" s="58"/>
      <c r="SPN50" s="58"/>
      <c r="SPO50" s="58"/>
      <c r="SPP50" s="58"/>
      <c r="SPQ50" s="58"/>
      <c r="SPR50" s="58"/>
      <c r="SPS50" s="58"/>
      <c r="SPT50" s="58"/>
      <c r="SPU50" s="58"/>
      <c r="SPV50" s="58"/>
      <c r="SPW50" s="58"/>
      <c r="SPX50" s="58"/>
      <c r="SPY50" s="58"/>
      <c r="SPZ50" s="58"/>
      <c r="SQA50" s="58"/>
      <c r="SQB50" s="58"/>
      <c r="SQC50" s="58"/>
      <c r="SQD50" s="58"/>
      <c r="SQE50" s="58"/>
      <c r="SQF50" s="58"/>
      <c r="SQG50" s="58"/>
      <c r="SQH50" s="58"/>
      <c r="SQI50" s="58"/>
      <c r="SQJ50" s="58"/>
      <c r="SQK50" s="58"/>
      <c r="SQL50" s="58"/>
      <c r="SQM50" s="58"/>
      <c r="SQN50" s="58"/>
      <c r="SQO50" s="58"/>
      <c r="SQP50" s="58"/>
      <c r="SQQ50" s="58"/>
      <c r="SQR50" s="58"/>
      <c r="SQS50" s="58"/>
      <c r="SQT50" s="58"/>
      <c r="SQU50" s="58"/>
      <c r="SQV50" s="58"/>
      <c r="SQW50" s="58"/>
      <c r="SQX50" s="58"/>
      <c r="SQY50" s="58"/>
      <c r="SQZ50" s="58"/>
      <c r="SRA50" s="58"/>
      <c r="SRB50" s="58"/>
      <c r="SRC50" s="58"/>
      <c r="SRD50" s="58"/>
      <c r="SRE50" s="58"/>
      <c r="SRF50" s="58"/>
      <c r="SRG50" s="58"/>
      <c r="SRH50" s="58"/>
      <c r="SRI50" s="58"/>
      <c r="SRJ50" s="58"/>
      <c r="SRK50" s="58"/>
      <c r="SRL50" s="58"/>
      <c r="SRM50" s="58"/>
      <c r="SRN50" s="58"/>
      <c r="SRO50" s="58"/>
      <c r="SRP50" s="58"/>
      <c r="SRQ50" s="58"/>
      <c r="SRR50" s="58"/>
      <c r="SRS50" s="58"/>
      <c r="SRT50" s="58"/>
      <c r="SRU50" s="58"/>
      <c r="SRV50" s="58"/>
      <c r="SRW50" s="58"/>
      <c r="SRX50" s="58"/>
      <c r="SRY50" s="58"/>
      <c r="SRZ50" s="58"/>
      <c r="SSA50" s="58"/>
      <c r="SSB50" s="58"/>
      <c r="SSC50" s="58"/>
      <c r="SSD50" s="58"/>
      <c r="SSE50" s="58"/>
      <c r="SSF50" s="58"/>
      <c r="SSG50" s="58"/>
      <c r="SSH50" s="58"/>
      <c r="SSI50" s="58"/>
      <c r="SSJ50" s="58"/>
      <c r="SSK50" s="58"/>
      <c r="SSL50" s="58"/>
      <c r="SSM50" s="58"/>
      <c r="SSN50" s="58"/>
      <c r="SSO50" s="58"/>
      <c r="SSP50" s="58"/>
      <c r="SSQ50" s="58"/>
      <c r="SSR50" s="58"/>
      <c r="SSS50" s="58"/>
      <c r="SST50" s="58"/>
      <c r="SSU50" s="58"/>
      <c r="SSV50" s="58"/>
      <c r="SSW50" s="58"/>
      <c r="SSX50" s="58"/>
      <c r="SSY50" s="58"/>
      <c r="SSZ50" s="58"/>
      <c r="STA50" s="58"/>
      <c r="STB50" s="58"/>
      <c r="STC50" s="58"/>
      <c r="STD50" s="58"/>
      <c r="STE50" s="58"/>
      <c r="STF50" s="58"/>
      <c r="STG50" s="58"/>
      <c r="STH50" s="58"/>
      <c r="STI50" s="58"/>
      <c r="STJ50" s="58"/>
      <c r="STK50" s="58"/>
      <c r="STL50" s="58"/>
      <c r="STM50" s="58"/>
      <c r="STN50" s="58"/>
      <c r="STO50" s="58"/>
      <c r="STP50" s="58"/>
      <c r="STQ50" s="58"/>
      <c r="STR50" s="58"/>
      <c r="STS50" s="58"/>
      <c r="STT50" s="58"/>
      <c r="STU50" s="58"/>
      <c r="STV50" s="58"/>
      <c r="STW50" s="58"/>
      <c r="STX50" s="58"/>
      <c r="STY50" s="58"/>
      <c r="STZ50" s="58"/>
      <c r="SUA50" s="58"/>
      <c r="SUB50" s="58"/>
      <c r="SUC50" s="58"/>
      <c r="SUD50" s="58"/>
      <c r="SUE50" s="58"/>
      <c r="SUF50" s="58"/>
      <c r="SUG50" s="58"/>
      <c r="SUH50" s="58"/>
      <c r="SUI50" s="58"/>
      <c r="SUJ50" s="58"/>
      <c r="SUK50" s="58"/>
      <c r="SUL50" s="58"/>
      <c r="SUM50" s="58"/>
      <c r="SUN50" s="58"/>
      <c r="SUO50" s="58"/>
      <c r="SUP50" s="58"/>
      <c r="SUQ50" s="58"/>
      <c r="SUR50" s="58"/>
      <c r="SUS50" s="58"/>
      <c r="SUT50" s="58"/>
      <c r="SUU50" s="58"/>
      <c r="SUV50" s="58"/>
      <c r="SUW50" s="58"/>
      <c r="SUX50" s="58"/>
      <c r="SUY50" s="58"/>
      <c r="SUZ50" s="58"/>
      <c r="SVA50" s="58"/>
      <c r="SVB50" s="58"/>
      <c r="SVC50" s="58"/>
      <c r="SVD50" s="58"/>
      <c r="SVE50" s="58"/>
      <c r="SVF50" s="58"/>
      <c r="SVG50" s="58"/>
      <c r="SVH50" s="58"/>
      <c r="SVI50" s="58"/>
      <c r="SVJ50" s="58"/>
      <c r="SVK50" s="58"/>
      <c r="SVL50" s="58"/>
      <c r="SVM50" s="58"/>
      <c r="SVN50" s="58"/>
      <c r="SVO50" s="58"/>
      <c r="SVP50" s="58"/>
      <c r="SVQ50" s="58"/>
      <c r="SVR50" s="58"/>
      <c r="SVS50" s="58"/>
      <c r="SVT50" s="58"/>
      <c r="SVU50" s="58"/>
      <c r="SVV50" s="58"/>
      <c r="SVW50" s="58"/>
      <c r="SVX50" s="58"/>
      <c r="SVY50" s="58"/>
      <c r="SVZ50" s="58"/>
      <c r="SWA50" s="58"/>
      <c r="SWB50" s="58"/>
      <c r="SWC50" s="58"/>
      <c r="SWD50" s="58"/>
      <c r="SWE50" s="58"/>
      <c r="SWF50" s="58"/>
      <c r="SWG50" s="58"/>
      <c r="SWH50" s="58"/>
      <c r="SWI50" s="58"/>
      <c r="SWJ50" s="58"/>
      <c r="SWK50" s="58"/>
      <c r="SWL50" s="58"/>
      <c r="SWM50" s="58"/>
      <c r="SWN50" s="58"/>
      <c r="SWO50" s="58"/>
      <c r="SWP50" s="58"/>
      <c r="SWQ50" s="58"/>
      <c r="SWR50" s="58"/>
      <c r="SWS50" s="58"/>
      <c r="SWT50" s="58"/>
      <c r="SWU50" s="58"/>
      <c r="SWV50" s="58"/>
      <c r="SWW50" s="58"/>
      <c r="SWX50" s="58"/>
      <c r="SWY50" s="58"/>
      <c r="SWZ50" s="58"/>
      <c r="SXA50" s="58"/>
      <c r="SXB50" s="58"/>
      <c r="SXC50" s="58"/>
      <c r="SXD50" s="58"/>
      <c r="SXE50" s="58"/>
      <c r="SXF50" s="58"/>
      <c r="SXG50" s="58"/>
      <c r="SXH50" s="58"/>
      <c r="SXI50" s="58"/>
      <c r="SXJ50" s="58"/>
      <c r="SXK50" s="58"/>
      <c r="SXL50" s="58"/>
      <c r="SXM50" s="58"/>
      <c r="SXN50" s="58"/>
      <c r="SXO50" s="58"/>
      <c r="SXP50" s="58"/>
      <c r="SXQ50" s="58"/>
      <c r="SXR50" s="58"/>
      <c r="SXS50" s="58"/>
      <c r="SXT50" s="58"/>
      <c r="SXU50" s="58"/>
      <c r="SXV50" s="58"/>
      <c r="SXW50" s="58"/>
      <c r="SXX50" s="58"/>
      <c r="SXY50" s="58"/>
      <c r="SXZ50" s="58"/>
      <c r="SYA50" s="58"/>
      <c r="SYB50" s="58"/>
      <c r="SYC50" s="58"/>
      <c r="SYD50" s="58"/>
      <c r="SYE50" s="58"/>
      <c r="SYF50" s="58"/>
      <c r="SYG50" s="58"/>
      <c r="SYH50" s="58"/>
      <c r="SYI50" s="58"/>
      <c r="SYJ50" s="58"/>
      <c r="SYK50" s="58"/>
      <c r="SYL50" s="58"/>
      <c r="SYM50" s="58"/>
      <c r="SYN50" s="58"/>
      <c r="SYO50" s="58"/>
      <c r="SYP50" s="58"/>
      <c r="SYQ50" s="58"/>
      <c r="SYR50" s="58"/>
      <c r="SYS50" s="58"/>
      <c r="SYT50" s="58"/>
      <c r="SYU50" s="58"/>
      <c r="SYV50" s="58"/>
      <c r="SYW50" s="58"/>
      <c r="SYX50" s="58"/>
      <c r="SYY50" s="58"/>
      <c r="SYZ50" s="58"/>
      <c r="SZA50" s="58"/>
      <c r="SZB50" s="58"/>
      <c r="SZC50" s="58"/>
      <c r="SZD50" s="58"/>
      <c r="SZE50" s="58"/>
      <c r="SZF50" s="58"/>
      <c r="SZG50" s="58"/>
      <c r="SZH50" s="58"/>
      <c r="SZI50" s="58"/>
      <c r="SZJ50" s="58"/>
      <c r="SZK50" s="58"/>
      <c r="SZL50" s="58"/>
      <c r="SZM50" s="58"/>
      <c r="SZN50" s="58"/>
      <c r="SZO50" s="58"/>
      <c r="SZP50" s="58"/>
      <c r="SZQ50" s="58"/>
      <c r="SZR50" s="58"/>
      <c r="SZS50" s="58"/>
      <c r="SZT50" s="58"/>
      <c r="SZU50" s="58"/>
      <c r="SZV50" s="58"/>
      <c r="SZW50" s="58"/>
      <c r="SZX50" s="58"/>
      <c r="SZY50" s="58"/>
      <c r="SZZ50" s="58"/>
      <c r="TAA50" s="58"/>
      <c r="TAB50" s="58"/>
      <c r="TAC50" s="58"/>
      <c r="TAD50" s="58"/>
      <c r="TAE50" s="58"/>
      <c r="TAF50" s="58"/>
      <c r="TAG50" s="58"/>
      <c r="TAH50" s="58"/>
      <c r="TAI50" s="58"/>
      <c r="TAJ50" s="58"/>
      <c r="TAK50" s="58"/>
      <c r="TAL50" s="58"/>
      <c r="TAM50" s="58"/>
      <c r="TAN50" s="58"/>
      <c r="TAO50" s="58"/>
      <c r="TAP50" s="58"/>
      <c r="TAQ50" s="58"/>
      <c r="TAR50" s="58"/>
      <c r="TAS50" s="58"/>
      <c r="TAT50" s="58"/>
      <c r="TAU50" s="58"/>
      <c r="TAV50" s="58"/>
      <c r="TAW50" s="58"/>
      <c r="TAX50" s="58"/>
      <c r="TAY50" s="58"/>
      <c r="TAZ50" s="58"/>
      <c r="TBA50" s="58"/>
      <c r="TBB50" s="58"/>
      <c r="TBC50" s="58"/>
      <c r="TBD50" s="58"/>
      <c r="TBE50" s="58"/>
      <c r="TBF50" s="58"/>
      <c r="TBG50" s="58"/>
      <c r="TBH50" s="58"/>
      <c r="TBI50" s="58"/>
      <c r="TBJ50" s="58"/>
      <c r="TBK50" s="58"/>
      <c r="TBL50" s="58"/>
      <c r="TBM50" s="58"/>
      <c r="TBN50" s="58"/>
      <c r="TBO50" s="58"/>
      <c r="TBP50" s="58"/>
      <c r="TBQ50" s="58"/>
      <c r="TBR50" s="58"/>
      <c r="TBS50" s="58"/>
      <c r="TBT50" s="58"/>
      <c r="TBU50" s="58"/>
      <c r="TBV50" s="58"/>
      <c r="TBW50" s="58"/>
      <c r="TBX50" s="58"/>
      <c r="TBY50" s="58"/>
      <c r="TBZ50" s="58"/>
      <c r="TCA50" s="58"/>
      <c r="TCB50" s="58"/>
      <c r="TCC50" s="58"/>
      <c r="TCD50" s="58"/>
      <c r="TCE50" s="58"/>
      <c r="TCF50" s="58"/>
      <c r="TCG50" s="58"/>
      <c r="TCH50" s="58"/>
      <c r="TCI50" s="58"/>
      <c r="TCJ50" s="58"/>
      <c r="TCK50" s="58"/>
      <c r="TCL50" s="58"/>
      <c r="TCM50" s="58"/>
      <c r="TCN50" s="58"/>
      <c r="TCO50" s="58"/>
      <c r="TCP50" s="58"/>
      <c r="TCQ50" s="58"/>
      <c r="TCR50" s="58"/>
      <c r="TCS50" s="58"/>
      <c r="TCT50" s="58"/>
      <c r="TCU50" s="58"/>
      <c r="TCV50" s="58"/>
      <c r="TCW50" s="58"/>
      <c r="TCX50" s="58"/>
      <c r="TCY50" s="58"/>
      <c r="TCZ50" s="58"/>
      <c r="TDA50" s="58"/>
      <c r="TDB50" s="58"/>
      <c r="TDC50" s="58"/>
      <c r="TDD50" s="58"/>
      <c r="TDE50" s="58"/>
      <c r="TDF50" s="58"/>
      <c r="TDG50" s="58"/>
      <c r="TDH50" s="58"/>
      <c r="TDI50" s="58"/>
      <c r="TDJ50" s="58"/>
      <c r="TDK50" s="58"/>
      <c r="TDL50" s="58"/>
      <c r="TDM50" s="58"/>
      <c r="TDN50" s="58"/>
      <c r="TDO50" s="58"/>
      <c r="TDP50" s="58"/>
      <c r="TDQ50" s="58"/>
      <c r="TDR50" s="58"/>
      <c r="TDS50" s="58"/>
      <c r="TDT50" s="58"/>
      <c r="TDU50" s="58"/>
      <c r="TDV50" s="58"/>
      <c r="TDW50" s="58"/>
      <c r="TDX50" s="58"/>
      <c r="TDY50" s="58"/>
      <c r="TDZ50" s="58"/>
      <c r="TEA50" s="58"/>
      <c r="TEB50" s="58"/>
      <c r="TEC50" s="58"/>
      <c r="TED50" s="58"/>
      <c r="TEE50" s="58"/>
      <c r="TEF50" s="58"/>
      <c r="TEG50" s="58"/>
      <c r="TEH50" s="58"/>
      <c r="TEI50" s="58"/>
      <c r="TEJ50" s="58"/>
      <c r="TEK50" s="58"/>
      <c r="TEL50" s="58"/>
      <c r="TEM50" s="58"/>
      <c r="TEN50" s="58"/>
      <c r="TEO50" s="58"/>
      <c r="TEP50" s="58"/>
      <c r="TEQ50" s="58"/>
      <c r="TER50" s="58"/>
      <c r="TES50" s="58"/>
      <c r="TET50" s="58"/>
      <c r="TEU50" s="58"/>
      <c r="TEV50" s="58"/>
      <c r="TEW50" s="58"/>
      <c r="TEX50" s="58"/>
      <c r="TEY50" s="58"/>
      <c r="TEZ50" s="58"/>
      <c r="TFA50" s="58"/>
      <c r="TFB50" s="58"/>
      <c r="TFC50" s="58"/>
      <c r="TFD50" s="58"/>
      <c r="TFE50" s="58"/>
      <c r="TFF50" s="58"/>
      <c r="TFG50" s="58"/>
      <c r="TFH50" s="58"/>
      <c r="TFI50" s="58"/>
      <c r="TFJ50" s="58"/>
      <c r="TFK50" s="58"/>
      <c r="TFL50" s="58"/>
      <c r="TFM50" s="58"/>
      <c r="TFN50" s="58"/>
      <c r="TFO50" s="58"/>
      <c r="TFP50" s="58"/>
      <c r="TFQ50" s="58"/>
      <c r="TFR50" s="58"/>
      <c r="TFS50" s="58"/>
      <c r="TFT50" s="58"/>
      <c r="TFU50" s="58"/>
      <c r="TFV50" s="58"/>
      <c r="TFW50" s="58"/>
      <c r="TFX50" s="58"/>
      <c r="TFY50" s="58"/>
      <c r="TFZ50" s="58"/>
      <c r="TGA50" s="58"/>
      <c r="TGB50" s="58"/>
      <c r="TGC50" s="58"/>
      <c r="TGD50" s="58"/>
      <c r="TGE50" s="58"/>
      <c r="TGF50" s="58"/>
      <c r="TGG50" s="58"/>
      <c r="TGH50" s="58"/>
      <c r="TGI50" s="58"/>
      <c r="TGJ50" s="58"/>
      <c r="TGK50" s="58"/>
      <c r="TGL50" s="58"/>
      <c r="TGM50" s="58"/>
      <c r="TGN50" s="58"/>
      <c r="TGO50" s="58"/>
      <c r="TGP50" s="58"/>
      <c r="TGQ50" s="58"/>
      <c r="TGR50" s="58"/>
      <c r="TGS50" s="58"/>
      <c r="TGT50" s="58"/>
      <c r="TGU50" s="58"/>
      <c r="TGV50" s="58"/>
      <c r="TGW50" s="58"/>
      <c r="TGX50" s="58"/>
      <c r="TGY50" s="58"/>
      <c r="TGZ50" s="58"/>
      <c r="THA50" s="58"/>
      <c r="THB50" s="58"/>
      <c r="THC50" s="58"/>
      <c r="THD50" s="58"/>
      <c r="THE50" s="58"/>
      <c r="THF50" s="58"/>
      <c r="THG50" s="58"/>
      <c r="THH50" s="58"/>
      <c r="THI50" s="58"/>
      <c r="THJ50" s="58"/>
      <c r="THK50" s="58"/>
      <c r="THL50" s="58"/>
      <c r="THM50" s="58"/>
      <c r="THN50" s="58"/>
      <c r="THO50" s="58"/>
      <c r="THP50" s="58"/>
      <c r="THQ50" s="58"/>
      <c r="THR50" s="58"/>
      <c r="THS50" s="58"/>
      <c r="THT50" s="58"/>
      <c r="THU50" s="58"/>
      <c r="THV50" s="58"/>
      <c r="THW50" s="58"/>
      <c r="THX50" s="58"/>
      <c r="THY50" s="58"/>
      <c r="THZ50" s="58"/>
      <c r="TIA50" s="58"/>
      <c r="TIB50" s="58"/>
      <c r="TIC50" s="58"/>
      <c r="TID50" s="58"/>
      <c r="TIE50" s="58"/>
      <c r="TIF50" s="58"/>
      <c r="TIG50" s="58"/>
      <c r="TIH50" s="58"/>
      <c r="TII50" s="58"/>
      <c r="TIJ50" s="58"/>
      <c r="TIK50" s="58"/>
      <c r="TIL50" s="58"/>
      <c r="TIM50" s="58"/>
      <c r="TIN50" s="58"/>
      <c r="TIO50" s="58"/>
      <c r="TIP50" s="58"/>
      <c r="TIQ50" s="58"/>
      <c r="TIR50" s="58"/>
      <c r="TIS50" s="58"/>
      <c r="TIT50" s="58"/>
      <c r="TIU50" s="58"/>
      <c r="TIV50" s="58"/>
      <c r="TIW50" s="58"/>
      <c r="TIX50" s="58"/>
      <c r="TIY50" s="58"/>
      <c r="TIZ50" s="58"/>
      <c r="TJA50" s="58"/>
      <c r="TJB50" s="58"/>
      <c r="TJC50" s="58"/>
      <c r="TJD50" s="58"/>
      <c r="TJE50" s="58"/>
      <c r="TJF50" s="58"/>
      <c r="TJG50" s="58"/>
      <c r="TJH50" s="58"/>
      <c r="TJI50" s="58"/>
      <c r="TJJ50" s="58"/>
      <c r="TJK50" s="58"/>
      <c r="TJL50" s="58"/>
      <c r="TJM50" s="58"/>
      <c r="TJN50" s="58"/>
      <c r="TJO50" s="58"/>
      <c r="TJP50" s="58"/>
      <c r="TJQ50" s="58"/>
      <c r="TJR50" s="58"/>
      <c r="TJS50" s="58"/>
      <c r="TJT50" s="58"/>
      <c r="TJU50" s="58"/>
      <c r="TJV50" s="58"/>
      <c r="TJW50" s="58"/>
      <c r="TJX50" s="58"/>
      <c r="TJY50" s="58"/>
      <c r="TJZ50" s="58"/>
      <c r="TKA50" s="58"/>
      <c r="TKB50" s="58"/>
      <c r="TKC50" s="58"/>
      <c r="TKD50" s="58"/>
      <c r="TKE50" s="58"/>
      <c r="TKF50" s="58"/>
      <c r="TKG50" s="58"/>
      <c r="TKH50" s="58"/>
      <c r="TKI50" s="58"/>
      <c r="TKJ50" s="58"/>
      <c r="TKK50" s="58"/>
      <c r="TKL50" s="58"/>
      <c r="TKM50" s="58"/>
      <c r="TKN50" s="58"/>
      <c r="TKO50" s="58"/>
      <c r="TKP50" s="58"/>
      <c r="TKQ50" s="58"/>
      <c r="TKR50" s="58"/>
      <c r="TKS50" s="58"/>
      <c r="TKT50" s="58"/>
      <c r="TKU50" s="58"/>
      <c r="TKV50" s="58"/>
      <c r="TKW50" s="58"/>
      <c r="TKX50" s="58"/>
      <c r="TKY50" s="58"/>
      <c r="TKZ50" s="58"/>
      <c r="TLA50" s="58"/>
      <c r="TLB50" s="58"/>
      <c r="TLC50" s="58"/>
      <c r="TLD50" s="58"/>
      <c r="TLE50" s="58"/>
      <c r="TLF50" s="58"/>
      <c r="TLG50" s="58"/>
      <c r="TLH50" s="58"/>
      <c r="TLI50" s="58"/>
      <c r="TLJ50" s="58"/>
      <c r="TLK50" s="58"/>
      <c r="TLL50" s="58"/>
      <c r="TLM50" s="58"/>
      <c r="TLN50" s="58"/>
      <c r="TLO50" s="58"/>
      <c r="TLP50" s="58"/>
      <c r="TLQ50" s="58"/>
      <c r="TLR50" s="58"/>
      <c r="TLS50" s="58"/>
      <c r="TLT50" s="58"/>
      <c r="TLU50" s="58"/>
      <c r="TLV50" s="58"/>
      <c r="TLW50" s="58"/>
      <c r="TLX50" s="58"/>
      <c r="TLY50" s="58"/>
      <c r="TLZ50" s="58"/>
      <c r="TMA50" s="58"/>
      <c r="TMB50" s="58"/>
      <c r="TMC50" s="58"/>
      <c r="TMD50" s="58"/>
      <c r="TME50" s="58"/>
      <c r="TMF50" s="58"/>
      <c r="TMG50" s="58"/>
      <c r="TMH50" s="58"/>
      <c r="TMI50" s="58"/>
      <c r="TMJ50" s="58"/>
      <c r="TMK50" s="58"/>
      <c r="TML50" s="58"/>
      <c r="TMM50" s="58"/>
      <c r="TMN50" s="58"/>
      <c r="TMO50" s="58"/>
      <c r="TMP50" s="58"/>
      <c r="TMQ50" s="58"/>
      <c r="TMR50" s="58"/>
      <c r="TMS50" s="58"/>
      <c r="TMT50" s="58"/>
      <c r="TMU50" s="58"/>
      <c r="TMV50" s="58"/>
      <c r="TMW50" s="58"/>
      <c r="TMX50" s="58"/>
      <c r="TMY50" s="58"/>
      <c r="TMZ50" s="58"/>
      <c r="TNA50" s="58"/>
      <c r="TNB50" s="58"/>
      <c r="TNC50" s="58"/>
      <c r="TND50" s="58"/>
      <c r="TNE50" s="58"/>
      <c r="TNF50" s="58"/>
      <c r="TNG50" s="58"/>
      <c r="TNH50" s="58"/>
      <c r="TNI50" s="58"/>
      <c r="TNJ50" s="58"/>
      <c r="TNK50" s="58"/>
      <c r="TNL50" s="58"/>
      <c r="TNM50" s="58"/>
      <c r="TNN50" s="58"/>
      <c r="TNO50" s="58"/>
      <c r="TNP50" s="58"/>
      <c r="TNQ50" s="58"/>
      <c r="TNR50" s="58"/>
      <c r="TNS50" s="58"/>
      <c r="TNT50" s="58"/>
      <c r="TNU50" s="58"/>
      <c r="TNV50" s="58"/>
      <c r="TNW50" s="58"/>
      <c r="TNX50" s="58"/>
      <c r="TNY50" s="58"/>
      <c r="TNZ50" s="58"/>
      <c r="TOA50" s="58"/>
      <c r="TOB50" s="58"/>
      <c r="TOC50" s="58"/>
      <c r="TOD50" s="58"/>
      <c r="TOE50" s="58"/>
      <c r="TOF50" s="58"/>
      <c r="TOG50" s="58"/>
      <c r="TOH50" s="58"/>
      <c r="TOI50" s="58"/>
      <c r="TOJ50" s="58"/>
      <c r="TOK50" s="58"/>
      <c r="TOL50" s="58"/>
      <c r="TOM50" s="58"/>
      <c r="TON50" s="58"/>
      <c r="TOO50" s="58"/>
      <c r="TOP50" s="58"/>
      <c r="TOQ50" s="58"/>
      <c r="TOR50" s="58"/>
      <c r="TOS50" s="58"/>
      <c r="TOT50" s="58"/>
      <c r="TOU50" s="58"/>
      <c r="TOV50" s="58"/>
      <c r="TOW50" s="58"/>
      <c r="TOX50" s="58"/>
      <c r="TOY50" s="58"/>
      <c r="TOZ50" s="58"/>
      <c r="TPA50" s="58"/>
      <c r="TPB50" s="58"/>
      <c r="TPC50" s="58"/>
      <c r="TPD50" s="58"/>
      <c r="TPE50" s="58"/>
      <c r="TPF50" s="58"/>
      <c r="TPG50" s="58"/>
      <c r="TPH50" s="58"/>
      <c r="TPI50" s="58"/>
      <c r="TPJ50" s="58"/>
      <c r="TPK50" s="58"/>
      <c r="TPL50" s="58"/>
      <c r="TPM50" s="58"/>
      <c r="TPN50" s="58"/>
      <c r="TPO50" s="58"/>
      <c r="TPP50" s="58"/>
      <c r="TPQ50" s="58"/>
      <c r="TPR50" s="58"/>
      <c r="TPS50" s="58"/>
      <c r="TPT50" s="58"/>
      <c r="TPU50" s="58"/>
      <c r="TPV50" s="58"/>
      <c r="TPW50" s="58"/>
      <c r="TPX50" s="58"/>
      <c r="TPY50" s="58"/>
      <c r="TPZ50" s="58"/>
      <c r="TQA50" s="58"/>
      <c r="TQB50" s="58"/>
      <c r="TQC50" s="58"/>
      <c r="TQD50" s="58"/>
      <c r="TQE50" s="58"/>
      <c r="TQF50" s="58"/>
      <c r="TQG50" s="58"/>
      <c r="TQH50" s="58"/>
      <c r="TQI50" s="58"/>
      <c r="TQJ50" s="58"/>
      <c r="TQK50" s="58"/>
      <c r="TQL50" s="58"/>
      <c r="TQM50" s="58"/>
      <c r="TQN50" s="58"/>
      <c r="TQO50" s="58"/>
      <c r="TQP50" s="58"/>
      <c r="TQQ50" s="58"/>
      <c r="TQR50" s="58"/>
      <c r="TQS50" s="58"/>
      <c r="TQT50" s="58"/>
      <c r="TQU50" s="58"/>
      <c r="TQV50" s="58"/>
      <c r="TQW50" s="58"/>
      <c r="TQX50" s="58"/>
      <c r="TQY50" s="58"/>
      <c r="TQZ50" s="58"/>
      <c r="TRA50" s="58"/>
      <c r="TRB50" s="58"/>
      <c r="TRC50" s="58"/>
      <c r="TRD50" s="58"/>
      <c r="TRE50" s="58"/>
      <c r="TRF50" s="58"/>
      <c r="TRG50" s="58"/>
      <c r="TRH50" s="58"/>
      <c r="TRI50" s="58"/>
      <c r="TRJ50" s="58"/>
      <c r="TRK50" s="58"/>
      <c r="TRL50" s="58"/>
      <c r="TRM50" s="58"/>
      <c r="TRN50" s="58"/>
      <c r="TRO50" s="58"/>
      <c r="TRP50" s="58"/>
      <c r="TRQ50" s="58"/>
      <c r="TRR50" s="58"/>
      <c r="TRS50" s="58"/>
      <c r="TRT50" s="58"/>
      <c r="TRU50" s="58"/>
      <c r="TRV50" s="58"/>
      <c r="TRW50" s="58"/>
      <c r="TRX50" s="58"/>
      <c r="TRY50" s="58"/>
      <c r="TRZ50" s="58"/>
      <c r="TSA50" s="58"/>
      <c r="TSB50" s="58"/>
      <c r="TSC50" s="58"/>
      <c r="TSD50" s="58"/>
      <c r="TSE50" s="58"/>
      <c r="TSF50" s="58"/>
      <c r="TSG50" s="58"/>
      <c r="TSH50" s="58"/>
      <c r="TSI50" s="58"/>
      <c r="TSJ50" s="58"/>
      <c r="TSK50" s="58"/>
      <c r="TSL50" s="58"/>
      <c r="TSM50" s="58"/>
      <c r="TSN50" s="58"/>
      <c r="TSO50" s="58"/>
      <c r="TSP50" s="58"/>
      <c r="TSQ50" s="58"/>
      <c r="TSR50" s="58"/>
      <c r="TSS50" s="58"/>
      <c r="TST50" s="58"/>
      <c r="TSU50" s="58"/>
      <c r="TSV50" s="58"/>
      <c r="TSW50" s="58"/>
      <c r="TSX50" s="58"/>
      <c r="TSY50" s="58"/>
      <c r="TSZ50" s="58"/>
      <c r="TTA50" s="58"/>
      <c r="TTB50" s="58"/>
      <c r="TTC50" s="58"/>
      <c r="TTD50" s="58"/>
      <c r="TTE50" s="58"/>
      <c r="TTF50" s="58"/>
      <c r="TTG50" s="58"/>
      <c r="TTH50" s="58"/>
      <c r="TTI50" s="58"/>
      <c r="TTJ50" s="58"/>
      <c r="TTK50" s="58"/>
      <c r="TTL50" s="58"/>
      <c r="TTM50" s="58"/>
      <c r="TTN50" s="58"/>
      <c r="TTO50" s="58"/>
      <c r="TTP50" s="58"/>
      <c r="TTQ50" s="58"/>
      <c r="TTR50" s="58"/>
      <c r="TTS50" s="58"/>
      <c r="TTT50" s="58"/>
      <c r="TTU50" s="58"/>
      <c r="TTV50" s="58"/>
      <c r="TTW50" s="58"/>
      <c r="TTX50" s="58"/>
      <c r="TTY50" s="58"/>
      <c r="TTZ50" s="58"/>
      <c r="TUA50" s="58"/>
      <c r="TUB50" s="58"/>
      <c r="TUC50" s="58"/>
      <c r="TUD50" s="58"/>
      <c r="TUE50" s="58"/>
      <c r="TUF50" s="58"/>
      <c r="TUG50" s="58"/>
      <c r="TUH50" s="58"/>
      <c r="TUI50" s="58"/>
      <c r="TUJ50" s="58"/>
      <c r="TUK50" s="58"/>
      <c r="TUL50" s="58"/>
      <c r="TUM50" s="58"/>
      <c r="TUN50" s="58"/>
      <c r="TUO50" s="58"/>
      <c r="TUP50" s="58"/>
      <c r="TUQ50" s="58"/>
      <c r="TUR50" s="58"/>
      <c r="TUS50" s="58"/>
      <c r="TUT50" s="58"/>
      <c r="TUU50" s="58"/>
      <c r="TUV50" s="58"/>
      <c r="TUW50" s="58"/>
      <c r="TUX50" s="58"/>
      <c r="TUY50" s="58"/>
      <c r="TUZ50" s="58"/>
      <c r="TVA50" s="58"/>
      <c r="TVB50" s="58"/>
      <c r="TVC50" s="58"/>
      <c r="TVD50" s="58"/>
      <c r="TVE50" s="58"/>
      <c r="TVF50" s="58"/>
      <c r="TVG50" s="58"/>
      <c r="TVH50" s="58"/>
      <c r="TVI50" s="58"/>
      <c r="TVJ50" s="58"/>
      <c r="TVK50" s="58"/>
      <c r="TVL50" s="58"/>
      <c r="TVM50" s="58"/>
      <c r="TVN50" s="58"/>
      <c r="TVO50" s="58"/>
      <c r="TVP50" s="58"/>
      <c r="TVQ50" s="58"/>
      <c r="TVR50" s="58"/>
      <c r="TVS50" s="58"/>
      <c r="TVT50" s="58"/>
      <c r="TVU50" s="58"/>
      <c r="TVV50" s="58"/>
      <c r="TVW50" s="58"/>
      <c r="TVX50" s="58"/>
      <c r="TVY50" s="58"/>
      <c r="TVZ50" s="58"/>
      <c r="TWA50" s="58"/>
      <c r="TWB50" s="58"/>
      <c r="TWC50" s="58"/>
      <c r="TWD50" s="58"/>
      <c r="TWE50" s="58"/>
      <c r="TWF50" s="58"/>
      <c r="TWG50" s="58"/>
      <c r="TWH50" s="58"/>
      <c r="TWI50" s="58"/>
      <c r="TWJ50" s="58"/>
      <c r="TWK50" s="58"/>
      <c r="TWL50" s="58"/>
      <c r="TWM50" s="58"/>
      <c r="TWN50" s="58"/>
      <c r="TWO50" s="58"/>
      <c r="TWP50" s="58"/>
      <c r="TWQ50" s="58"/>
      <c r="TWR50" s="58"/>
      <c r="TWS50" s="58"/>
      <c r="TWT50" s="58"/>
      <c r="TWU50" s="58"/>
      <c r="TWV50" s="58"/>
      <c r="TWW50" s="58"/>
      <c r="TWX50" s="58"/>
      <c r="TWY50" s="58"/>
      <c r="TWZ50" s="58"/>
      <c r="TXA50" s="58"/>
      <c r="TXB50" s="58"/>
      <c r="TXC50" s="58"/>
      <c r="TXD50" s="58"/>
      <c r="TXE50" s="58"/>
      <c r="TXF50" s="58"/>
      <c r="TXG50" s="58"/>
      <c r="TXH50" s="58"/>
      <c r="TXI50" s="58"/>
      <c r="TXJ50" s="58"/>
      <c r="TXK50" s="58"/>
      <c r="TXL50" s="58"/>
      <c r="TXM50" s="58"/>
      <c r="TXN50" s="58"/>
      <c r="TXO50" s="58"/>
      <c r="TXP50" s="58"/>
      <c r="TXQ50" s="58"/>
      <c r="TXR50" s="58"/>
      <c r="TXS50" s="58"/>
      <c r="TXT50" s="58"/>
      <c r="TXU50" s="58"/>
      <c r="TXV50" s="58"/>
      <c r="TXW50" s="58"/>
      <c r="TXX50" s="58"/>
      <c r="TXY50" s="58"/>
      <c r="TXZ50" s="58"/>
      <c r="TYA50" s="58"/>
      <c r="TYB50" s="58"/>
      <c r="TYC50" s="58"/>
      <c r="TYD50" s="58"/>
      <c r="TYE50" s="58"/>
      <c r="TYF50" s="58"/>
      <c r="TYG50" s="58"/>
      <c r="TYH50" s="58"/>
      <c r="TYI50" s="58"/>
      <c r="TYJ50" s="58"/>
      <c r="TYK50" s="58"/>
      <c r="TYL50" s="58"/>
      <c r="TYM50" s="58"/>
      <c r="TYN50" s="58"/>
      <c r="TYO50" s="58"/>
      <c r="TYP50" s="58"/>
      <c r="TYQ50" s="58"/>
      <c r="TYR50" s="58"/>
      <c r="TYS50" s="58"/>
      <c r="TYT50" s="58"/>
      <c r="TYU50" s="58"/>
      <c r="TYV50" s="58"/>
      <c r="TYW50" s="58"/>
      <c r="TYX50" s="58"/>
      <c r="TYY50" s="58"/>
      <c r="TYZ50" s="58"/>
      <c r="TZA50" s="58"/>
      <c r="TZB50" s="58"/>
      <c r="TZC50" s="58"/>
      <c r="TZD50" s="58"/>
      <c r="TZE50" s="58"/>
      <c r="TZF50" s="58"/>
      <c r="TZG50" s="58"/>
      <c r="TZH50" s="58"/>
      <c r="TZI50" s="58"/>
      <c r="TZJ50" s="58"/>
      <c r="TZK50" s="58"/>
      <c r="TZL50" s="58"/>
      <c r="TZM50" s="58"/>
      <c r="TZN50" s="58"/>
      <c r="TZO50" s="58"/>
      <c r="TZP50" s="58"/>
      <c r="TZQ50" s="58"/>
      <c r="TZR50" s="58"/>
      <c r="TZS50" s="58"/>
      <c r="TZT50" s="58"/>
      <c r="TZU50" s="58"/>
      <c r="TZV50" s="58"/>
      <c r="TZW50" s="58"/>
      <c r="TZX50" s="58"/>
      <c r="TZY50" s="58"/>
      <c r="TZZ50" s="58"/>
      <c r="UAA50" s="58"/>
      <c r="UAB50" s="58"/>
      <c r="UAC50" s="58"/>
      <c r="UAD50" s="58"/>
      <c r="UAE50" s="58"/>
      <c r="UAF50" s="58"/>
      <c r="UAG50" s="58"/>
      <c r="UAH50" s="58"/>
      <c r="UAI50" s="58"/>
      <c r="UAJ50" s="58"/>
      <c r="UAK50" s="58"/>
      <c r="UAL50" s="58"/>
      <c r="UAM50" s="58"/>
      <c r="UAN50" s="58"/>
      <c r="UAO50" s="58"/>
      <c r="UAP50" s="58"/>
      <c r="UAQ50" s="58"/>
      <c r="UAR50" s="58"/>
      <c r="UAS50" s="58"/>
      <c r="UAT50" s="58"/>
      <c r="UAU50" s="58"/>
      <c r="UAV50" s="58"/>
      <c r="UAW50" s="58"/>
      <c r="UAX50" s="58"/>
      <c r="UAY50" s="58"/>
      <c r="UAZ50" s="58"/>
      <c r="UBA50" s="58"/>
      <c r="UBB50" s="58"/>
      <c r="UBC50" s="58"/>
      <c r="UBD50" s="58"/>
      <c r="UBE50" s="58"/>
      <c r="UBF50" s="58"/>
      <c r="UBG50" s="58"/>
      <c r="UBH50" s="58"/>
      <c r="UBI50" s="58"/>
      <c r="UBJ50" s="58"/>
      <c r="UBK50" s="58"/>
      <c r="UBL50" s="58"/>
      <c r="UBM50" s="58"/>
      <c r="UBN50" s="58"/>
      <c r="UBO50" s="58"/>
      <c r="UBP50" s="58"/>
      <c r="UBQ50" s="58"/>
      <c r="UBR50" s="58"/>
      <c r="UBS50" s="58"/>
      <c r="UBT50" s="58"/>
      <c r="UBU50" s="58"/>
      <c r="UBV50" s="58"/>
      <c r="UBW50" s="58"/>
      <c r="UBX50" s="58"/>
      <c r="UBY50" s="58"/>
      <c r="UBZ50" s="58"/>
      <c r="UCA50" s="58"/>
      <c r="UCB50" s="58"/>
      <c r="UCC50" s="58"/>
      <c r="UCD50" s="58"/>
      <c r="UCE50" s="58"/>
      <c r="UCF50" s="58"/>
      <c r="UCG50" s="58"/>
      <c r="UCH50" s="58"/>
      <c r="UCI50" s="58"/>
      <c r="UCJ50" s="58"/>
      <c r="UCK50" s="58"/>
      <c r="UCL50" s="58"/>
      <c r="UCM50" s="58"/>
      <c r="UCN50" s="58"/>
      <c r="UCO50" s="58"/>
      <c r="UCP50" s="58"/>
      <c r="UCQ50" s="58"/>
      <c r="UCR50" s="58"/>
      <c r="UCS50" s="58"/>
      <c r="UCT50" s="58"/>
      <c r="UCU50" s="58"/>
      <c r="UCV50" s="58"/>
      <c r="UCW50" s="58"/>
      <c r="UCX50" s="58"/>
      <c r="UCY50" s="58"/>
      <c r="UCZ50" s="58"/>
      <c r="UDA50" s="58"/>
      <c r="UDB50" s="58"/>
      <c r="UDC50" s="58"/>
      <c r="UDD50" s="58"/>
      <c r="UDE50" s="58"/>
      <c r="UDF50" s="58"/>
      <c r="UDG50" s="58"/>
      <c r="UDH50" s="58"/>
      <c r="UDI50" s="58"/>
      <c r="UDJ50" s="58"/>
      <c r="UDK50" s="58"/>
      <c r="UDL50" s="58"/>
      <c r="UDM50" s="58"/>
      <c r="UDN50" s="58"/>
      <c r="UDO50" s="58"/>
      <c r="UDP50" s="58"/>
      <c r="UDQ50" s="58"/>
      <c r="UDR50" s="58"/>
      <c r="UDS50" s="58"/>
      <c r="UDT50" s="58"/>
      <c r="UDU50" s="58"/>
      <c r="UDV50" s="58"/>
      <c r="UDW50" s="58"/>
      <c r="UDX50" s="58"/>
      <c r="UDY50" s="58"/>
      <c r="UDZ50" s="58"/>
      <c r="UEA50" s="58"/>
      <c r="UEB50" s="58"/>
      <c r="UEC50" s="58"/>
      <c r="UED50" s="58"/>
      <c r="UEE50" s="58"/>
      <c r="UEF50" s="58"/>
      <c r="UEG50" s="58"/>
      <c r="UEH50" s="58"/>
      <c r="UEI50" s="58"/>
      <c r="UEJ50" s="58"/>
      <c r="UEK50" s="58"/>
      <c r="UEL50" s="58"/>
      <c r="UEM50" s="58"/>
      <c r="UEN50" s="58"/>
      <c r="UEO50" s="58"/>
      <c r="UEP50" s="58"/>
      <c r="UEQ50" s="58"/>
      <c r="UER50" s="58"/>
      <c r="UES50" s="58"/>
      <c r="UET50" s="58"/>
      <c r="UEU50" s="58"/>
      <c r="UEV50" s="58"/>
      <c r="UEW50" s="58"/>
      <c r="UEX50" s="58"/>
      <c r="UEY50" s="58"/>
      <c r="UEZ50" s="58"/>
      <c r="UFA50" s="58"/>
      <c r="UFB50" s="58"/>
      <c r="UFC50" s="58"/>
      <c r="UFD50" s="58"/>
      <c r="UFE50" s="58"/>
      <c r="UFF50" s="58"/>
      <c r="UFG50" s="58"/>
      <c r="UFH50" s="58"/>
      <c r="UFI50" s="58"/>
      <c r="UFJ50" s="58"/>
      <c r="UFK50" s="58"/>
      <c r="UFL50" s="58"/>
      <c r="UFM50" s="58"/>
      <c r="UFN50" s="58"/>
      <c r="UFO50" s="58"/>
      <c r="UFP50" s="58"/>
      <c r="UFQ50" s="58"/>
      <c r="UFR50" s="58"/>
      <c r="UFS50" s="58"/>
      <c r="UFT50" s="58"/>
      <c r="UFU50" s="58"/>
      <c r="UFV50" s="58"/>
      <c r="UFW50" s="58"/>
      <c r="UFX50" s="58"/>
      <c r="UFY50" s="58"/>
      <c r="UFZ50" s="58"/>
      <c r="UGA50" s="58"/>
      <c r="UGB50" s="58"/>
      <c r="UGC50" s="58"/>
      <c r="UGD50" s="58"/>
      <c r="UGE50" s="58"/>
      <c r="UGF50" s="58"/>
      <c r="UGG50" s="58"/>
      <c r="UGH50" s="58"/>
      <c r="UGI50" s="58"/>
      <c r="UGJ50" s="58"/>
      <c r="UGK50" s="58"/>
      <c r="UGL50" s="58"/>
      <c r="UGM50" s="58"/>
      <c r="UGN50" s="58"/>
      <c r="UGO50" s="58"/>
      <c r="UGP50" s="58"/>
      <c r="UGQ50" s="58"/>
      <c r="UGR50" s="58"/>
      <c r="UGS50" s="58"/>
      <c r="UGT50" s="58"/>
      <c r="UGU50" s="58"/>
      <c r="UGV50" s="58"/>
      <c r="UGW50" s="58"/>
      <c r="UGX50" s="58"/>
      <c r="UGY50" s="58"/>
      <c r="UGZ50" s="58"/>
      <c r="UHA50" s="58"/>
      <c r="UHB50" s="58"/>
      <c r="UHC50" s="58"/>
      <c r="UHD50" s="58"/>
      <c r="UHE50" s="58"/>
      <c r="UHF50" s="58"/>
      <c r="UHG50" s="58"/>
      <c r="UHH50" s="58"/>
      <c r="UHI50" s="58"/>
      <c r="UHJ50" s="58"/>
      <c r="UHK50" s="58"/>
      <c r="UHL50" s="58"/>
      <c r="UHM50" s="58"/>
      <c r="UHN50" s="58"/>
      <c r="UHO50" s="58"/>
      <c r="UHP50" s="58"/>
      <c r="UHQ50" s="58"/>
      <c r="UHR50" s="58"/>
      <c r="UHS50" s="58"/>
      <c r="UHT50" s="58"/>
      <c r="UHU50" s="58"/>
      <c r="UHV50" s="58"/>
      <c r="UHW50" s="58"/>
      <c r="UHX50" s="58"/>
      <c r="UHY50" s="58"/>
      <c r="UHZ50" s="58"/>
      <c r="UIA50" s="58"/>
      <c r="UIB50" s="58"/>
      <c r="UIC50" s="58"/>
      <c r="UID50" s="58"/>
      <c r="UIE50" s="58"/>
      <c r="UIF50" s="58"/>
      <c r="UIG50" s="58"/>
      <c r="UIH50" s="58"/>
      <c r="UII50" s="58"/>
      <c r="UIJ50" s="58"/>
      <c r="UIK50" s="58"/>
      <c r="UIL50" s="58"/>
      <c r="UIM50" s="58"/>
      <c r="UIN50" s="58"/>
      <c r="UIO50" s="58"/>
      <c r="UIP50" s="58"/>
      <c r="UIQ50" s="58"/>
      <c r="UIR50" s="58"/>
      <c r="UIS50" s="58"/>
      <c r="UIT50" s="58"/>
      <c r="UIU50" s="58"/>
      <c r="UIV50" s="58"/>
      <c r="UIW50" s="58"/>
      <c r="UIX50" s="58"/>
      <c r="UIY50" s="58"/>
      <c r="UIZ50" s="58"/>
      <c r="UJA50" s="58"/>
      <c r="UJB50" s="58"/>
      <c r="UJC50" s="58"/>
      <c r="UJD50" s="58"/>
      <c r="UJE50" s="58"/>
      <c r="UJF50" s="58"/>
      <c r="UJG50" s="58"/>
      <c r="UJH50" s="58"/>
      <c r="UJI50" s="58"/>
      <c r="UJJ50" s="58"/>
      <c r="UJK50" s="58"/>
      <c r="UJL50" s="58"/>
      <c r="UJM50" s="58"/>
      <c r="UJN50" s="58"/>
      <c r="UJO50" s="58"/>
      <c r="UJP50" s="58"/>
      <c r="UJQ50" s="58"/>
      <c r="UJR50" s="58"/>
      <c r="UJS50" s="58"/>
      <c r="UJT50" s="58"/>
      <c r="UJU50" s="58"/>
      <c r="UJV50" s="58"/>
      <c r="UJW50" s="58"/>
      <c r="UJX50" s="58"/>
      <c r="UJY50" s="58"/>
      <c r="UJZ50" s="58"/>
      <c r="UKA50" s="58"/>
      <c r="UKB50" s="58"/>
      <c r="UKC50" s="58"/>
      <c r="UKD50" s="58"/>
      <c r="UKE50" s="58"/>
      <c r="UKF50" s="58"/>
      <c r="UKG50" s="58"/>
      <c r="UKH50" s="58"/>
      <c r="UKI50" s="58"/>
      <c r="UKJ50" s="58"/>
      <c r="UKK50" s="58"/>
      <c r="UKL50" s="58"/>
      <c r="UKM50" s="58"/>
      <c r="UKN50" s="58"/>
      <c r="UKO50" s="58"/>
      <c r="UKP50" s="58"/>
      <c r="UKQ50" s="58"/>
      <c r="UKR50" s="58"/>
      <c r="UKS50" s="58"/>
      <c r="UKT50" s="58"/>
      <c r="UKU50" s="58"/>
      <c r="UKV50" s="58"/>
      <c r="UKW50" s="58"/>
      <c r="UKX50" s="58"/>
      <c r="UKY50" s="58"/>
      <c r="UKZ50" s="58"/>
      <c r="ULA50" s="58"/>
      <c r="ULB50" s="58"/>
      <c r="ULC50" s="58"/>
      <c r="ULD50" s="58"/>
      <c r="ULE50" s="58"/>
      <c r="ULF50" s="58"/>
      <c r="ULG50" s="58"/>
      <c r="ULH50" s="58"/>
      <c r="ULI50" s="58"/>
      <c r="ULJ50" s="58"/>
      <c r="ULK50" s="58"/>
      <c r="ULL50" s="58"/>
      <c r="ULM50" s="58"/>
      <c r="ULN50" s="58"/>
      <c r="ULO50" s="58"/>
      <c r="ULP50" s="58"/>
      <c r="ULQ50" s="58"/>
      <c r="ULR50" s="58"/>
      <c r="ULS50" s="58"/>
      <c r="ULT50" s="58"/>
      <c r="ULU50" s="58"/>
      <c r="ULV50" s="58"/>
      <c r="ULW50" s="58"/>
      <c r="ULX50" s="58"/>
      <c r="ULY50" s="58"/>
      <c r="ULZ50" s="58"/>
      <c r="UMA50" s="58"/>
      <c r="UMB50" s="58"/>
      <c r="UMC50" s="58"/>
      <c r="UMD50" s="58"/>
      <c r="UME50" s="58"/>
      <c r="UMF50" s="58"/>
      <c r="UMG50" s="58"/>
      <c r="UMH50" s="58"/>
      <c r="UMI50" s="58"/>
      <c r="UMJ50" s="58"/>
      <c r="UMK50" s="58"/>
      <c r="UML50" s="58"/>
      <c r="UMM50" s="58"/>
      <c r="UMN50" s="58"/>
      <c r="UMO50" s="58"/>
      <c r="UMP50" s="58"/>
      <c r="UMQ50" s="58"/>
      <c r="UMR50" s="58"/>
      <c r="UMS50" s="58"/>
      <c r="UMT50" s="58"/>
      <c r="UMU50" s="58"/>
      <c r="UMV50" s="58"/>
      <c r="UMW50" s="58"/>
      <c r="UMX50" s="58"/>
      <c r="UMY50" s="58"/>
      <c r="UMZ50" s="58"/>
      <c r="UNA50" s="58"/>
      <c r="UNB50" s="58"/>
      <c r="UNC50" s="58"/>
      <c r="UND50" s="58"/>
      <c r="UNE50" s="58"/>
      <c r="UNF50" s="58"/>
      <c r="UNG50" s="58"/>
      <c r="UNH50" s="58"/>
      <c r="UNI50" s="58"/>
      <c r="UNJ50" s="58"/>
      <c r="UNK50" s="58"/>
      <c r="UNL50" s="58"/>
      <c r="UNM50" s="58"/>
      <c r="UNN50" s="58"/>
      <c r="UNO50" s="58"/>
      <c r="UNP50" s="58"/>
      <c r="UNQ50" s="58"/>
      <c r="UNR50" s="58"/>
      <c r="UNS50" s="58"/>
      <c r="UNT50" s="58"/>
      <c r="UNU50" s="58"/>
      <c r="UNV50" s="58"/>
      <c r="UNW50" s="58"/>
      <c r="UNX50" s="58"/>
      <c r="UNY50" s="58"/>
      <c r="UNZ50" s="58"/>
      <c r="UOA50" s="58"/>
      <c r="UOB50" s="58"/>
      <c r="UOC50" s="58"/>
      <c r="UOD50" s="58"/>
      <c r="UOE50" s="58"/>
      <c r="UOF50" s="58"/>
      <c r="UOG50" s="58"/>
      <c r="UOH50" s="58"/>
      <c r="UOI50" s="58"/>
      <c r="UOJ50" s="58"/>
      <c r="UOK50" s="58"/>
      <c r="UOL50" s="58"/>
      <c r="UOM50" s="58"/>
      <c r="UON50" s="58"/>
      <c r="UOO50" s="58"/>
      <c r="UOP50" s="58"/>
      <c r="UOQ50" s="58"/>
      <c r="UOR50" s="58"/>
      <c r="UOS50" s="58"/>
      <c r="UOT50" s="58"/>
      <c r="UOU50" s="58"/>
      <c r="UOV50" s="58"/>
      <c r="UOW50" s="58"/>
      <c r="UOX50" s="58"/>
      <c r="UOY50" s="58"/>
      <c r="UOZ50" s="58"/>
      <c r="UPA50" s="58"/>
      <c r="UPB50" s="58"/>
      <c r="UPC50" s="58"/>
      <c r="UPD50" s="58"/>
      <c r="UPE50" s="58"/>
      <c r="UPF50" s="58"/>
      <c r="UPG50" s="58"/>
      <c r="UPH50" s="58"/>
      <c r="UPI50" s="58"/>
      <c r="UPJ50" s="58"/>
      <c r="UPK50" s="58"/>
      <c r="UPL50" s="58"/>
      <c r="UPM50" s="58"/>
      <c r="UPN50" s="58"/>
      <c r="UPO50" s="58"/>
      <c r="UPP50" s="58"/>
      <c r="UPQ50" s="58"/>
      <c r="UPR50" s="58"/>
      <c r="UPS50" s="58"/>
      <c r="UPT50" s="58"/>
      <c r="UPU50" s="58"/>
      <c r="UPV50" s="58"/>
      <c r="UPW50" s="58"/>
      <c r="UPX50" s="58"/>
      <c r="UPY50" s="58"/>
      <c r="UPZ50" s="58"/>
      <c r="UQA50" s="58"/>
      <c r="UQB50" s="58"/>
      <c r="UQC50" s="58"/>
      <c r="UQD50" s="58"/>
      <c r="UQE50" s="58"/>
      <c r="UQF50" s="58"/>
      <c r="UQG50" s="58"/>
      <c r="UQH50" s="58"/>
      <c r="UQI50" s="58"/>
      <c r="UQJ50" s="58"/>
      <c r="UQK50" s="58"/>
      <c r="UQL50" s="58"/>
      <c r="UQM50" s="58"/>
      <c r="UQN50" s="58"/>
      <c r="UQO50" s="58"/>
      <c r="UQP50" s="58"/>
      <c r="UQQ50" s="58"/>
      <c r="UQR50" s="58"/>
      <c r="UQS50" s="58"/>
      <c r="UQT50" s="58"/>
      <c r="UQU50" s="58"/>
      <c r="UQV50" s="58"/>
      <c r="UQW50" s="58"/>
      <c r="UQX50" s="58"/>
      <c r="UQY50" s="58"/>
      <c r="UQZ50" s="58"/>
      <c r="URA50" s="58"/>
      <c r="URB50" s="58"/>
      <c r="URC50" s="58"/>
      <c r="URD50" s="58"/>
      <c r="URE50" s="58"/>
      <c r="URF50" s="58"/>
      <c r="URG50" s="58"/>
      <c r="URH50" s="58"/>
      <c r="URI50" s="58"/>
      <c r="URJ50" s="58"/>
      <c r="URK50" s="58"/>
      <c r="URL50" s="58"/>
      <c r="URM50" s="58"/>
      <c r="URN50" s="58"/>
      <c r="URO50" s="58"/>
      <c r="URP50" s="58"/>
      <c r="URQ50" s="58"/>
      <c r="URR50" s="58"/>
      <c r="URS50" s="58"/>
      <c r="URT50" s="58"/>
      <c r="URU50" s="58"/>
      <c r="URV50" s="58"/>
      <c r="URW50" s="58"/>
      <c r="URX50" s="58"/>
      <c r="URY50" s="58"/>
      <c r="URZ50" s="58"/>
      <c r="USA50" s="58"/>
      <c r="USB50" s="58"/>
      <c r="USC50" s="58"/>
      <c r="USD50" s="58"/>
      <c r="USE50" s="58"/>
      <c r="USF50" s="58"/>
      <c r="USG50" s="58"/>
      <c r="USH50" s="58"/>
      <c r="USI50" s="58"/>
      <c r="USJ50" s="58"/>
      <c r="USK50" s="58"/>
      <c r="USL50" s="58"/>
      <c r="USM50" s="58"/>
      <c r="USN50" s="58"/>
      <c r="USO50" s="58"/>
      <c r="USP50" s="58"/>
      <c r="USQ50" s="58"/>
      <c r="USR50" s="58"/>
      <c r="USS50" s="58"/>
      <c r="UST50" s="58"/>
      <c r="USU50" s="58"/>
      <c r="USV50" s="58"/>
      <c r="USW50" s="58"/>
      <c r="USX50" s="58"/>
      <c r="USY50" s="58"/>
      <c r="USZ50" s="58"/>
      <c r="UTA50" s="58"/>
      <c r="UTB50" s="58"/>
      <c r="UTC50" s="58"/>
      <c r="UTD50" s="58"/>
      <c r="UTE50" s="58"/>
      <c r="UTF50" s="58"/>
      <c r="UTG50" s="58"/>
      <c r="UTH50" s="58"/>
      <c r="UTI50" s="58"/>
      <c r="UTJ50" s="58"/>
      <c r="UTK50" s="58"/>
      <c r="UTL50" s="58"/>
      <c r="UTM50" s="58"/>
      <c r="UTN50" s="58"/>
      <c r="UTO50" s="58"/>
      <c r="UTP50" s="58"/>
      <c r="UTQ50" s="58"/>
      <c r="UTR50" s="58"/>
      <c r="UTS50" s="58"/>
      <c r="UTT50" s="58"/>
      <c r="UTU50" s="58"/>
      <c r="UTV50" s="58"/>
      <c r="UTW50" s="58"/>
      <c r="UTX50" s="58"/>
      <c r="UTY50" s="58"/>
      <c r="UTZ50" s="58"/>
      <c r="UUA50" s="58"/>
      <c r="UUB50" s="58"/>
      <c r="UUC50" s="58"/>
      <c r="UUD50" s="58"/>
      <c r="UUE50" s="58"/>
      <c r="UUF50" s="58"/>
      <c r="UUG50" s="58"/>
      <c r="UUH50" s="58"/>
      <c r="UUI50" s="58"/>
      <c r="UUJ50" s="58"/>
      <c r="UUK50" s="58"/>
      <c r="UUL50" s="58"/>
      <c r="UUM50" s="58"/>
      <c r="UUN50" s="58"/>
      <c r="UUO50" s="58"/>
      <c r="UUP50" s="58"/>
      <c r="UUQ50" s="58"/>
      <c r="UUR50" s="58"/>
      <c r="UUS50" s="58"/>
      <c r="UUT50" s="58"/>
      <c r="UUU50" s="58"/>
      <c r="UUV50" s="58"/>
      <c r="UUW50" s="58"/>
      <c r="UUX50" s="58"/>
      <c r="UUY50" s="58"/>
      <c r="UUZ50" s="58"/>
      <c r="UVA50" s="58"/>
      <c r="UVB50" s="58"/>
      <c r="UVC50" s="58"/>
      <c r="UVD50" s="58"/>
      <c r="UVE50" s="58"/>
      <c r="UVF50" s="58"/>
      <c r="UVG50" s="58"/>
      <c r="UVH50" s="58"/>
      <c r="UVI50" s="58"/>
      <c r="UVJ50" s="58"/>
      <c r="UVK50" s="58"/>
      <c r="UVL50" s="58"/>
      <c r="UVM50" s="58"/>
      <c r="UVN50" s="58"/>
      <c r="UVO50" s="58"/>
      <c r="UVP50" s="58"/>
      <c r="UVQ50" s="58"/>
      <c r="UVR50" s="58"/>
      <c r="UVS50" s="58"/>
      <c r="UVT50" s="58"/>
      <c r="UVU50" s="58"/>
      <c r="UVV50" s="58"/>
      <c r="UVW50" s="58"/>
      <c r="UVX50" s="58"/>
      <c r="UVY50" s="58"/>
      <c r="UVZ50" s="58"/>
      <c r="UWA50" s="58"/>
      <c r="UWB50" s="58"/>
      <c r="UWC50" s="58"/>
      <c r="UWD50" s="58"/>
      <c r="UWE50" s="58"/>
      <c r="UWF50" s="58"/>
      <c r="UWG50" s="58"/>
      <c r="UWH50" s="58"/>
      <c r="UWI50" s="58"/>
      <c r="UWJ50" s="58"/>
      <c r="UWK50" s="58"/>
      <c r="UWL50" s="58"/>
      <c r="UWM50" s="58"/>
      <c r="UWN50" s="58"/>
      <c r="UWO50" s="58"/>
      <c r="UWP50" s="58"/>
      <c r="UWQ50" s="58"/>
      <c r="UWR50" s="58"/>
      <c r="UWS50" s="58"/>
      <c r="UWT50" s="58"/>
      <c r="UWU50" s="58"/>
      <c r="UWV50" s="58"/>
      <c r="UWW50" s="58"/>
      <c r="UWX50" s="58"/>
      <c r="UWY50" s="58"/>
      <c r="UWZ50" s="58"/>
      <c r="UXA50" s="58"/>
      <c r="UXB50" s="58"/>
      <c r="UXC50" s="58"/>
      <c r="UXD50" s="58"/>
      <c r="UXE50" s="58"/>
      <c r="UXF50" s="58"/>
      <c r="UXG50" s="58"/>
      <c r="UXH50" s="58"/>
      <c r="UXI50" s="58"/>
      <c r="UXJ50" s="58"/>
      <c r="UXK50" s="58"/>
      <c r="UXL50" s="58"/>
      <c r="UXM50" s="58"/>
      <c r="UXN50" s="58"/>
      <c r="UXO50" s="58"/>
      <c r="UXP50" s="58"/>
      <c r="UXQ50" s="58"/>
      <c r="UXR50" s="58"/>
      <c r="UXS50" s="58"/>
      <c r="UXT50" s="58"/>
      <c r="UXU50" s="58"/>
      <c r="UXV50" s="58"/>
      <c r="UXW50" s="58"/>
      <c r="UXX50" s="58"/>
      <c r="UXY50" s="58"/>
      <c r="UXZ50" s="58"/>
      <c r="UYA50" s="58"/>
      <c r="UYB50" s="58"/>
      <c r="UYC50" s="58"/>
      <c r="UYD50" s="58"/>
      <c r="UYE50" s="58"/>
      <c r="UYF50" s="58"/>
      <c r="UYG50" s="58"/>
      <c r="UYH50" s="58"/>
      <c r="UYI50" s="58"/>
      <c r="UYJ50" s="58"/>
      <c r="UYK50" s="58"/>
      <c r="UYL50" s="58"/>
      <c r="UYM50" s="58"/>
      <c r="UYN50" s="58"/>
      <c r="UYO50" s="58"/>
      <c r="UYP50" s="58"/>
      <c r="UYQ50" s="58"/>
      <c r="UYR50" s="58"/>
      <c r="UYS50" s="58"/>
      <c r="UYT50" s="58"/>
      <c r="UYU50" s="58"/>
      <c r="UYV50" s="58"/>
      <c r="UYW50" s="58"/>
      <c r="UYX50" s="58"/>
      <c r="UYY50" s="58"/>
      <c r="UYZ50" s="58"/>
      <c r="UZA50" s="58"/>
      <c r="UZB50" s="58"/>
      <c r="UZC50" s="58"/>
      <c r="UZD50" s="58"/>
      <c r="UZE50" s="58"/>
      <c r="UZF50" s="58"/>
      <c r="UZG50" s="58"/>
      <c r="UZH50" s="58"/>
      <c r="UZI50" s="58"/>
      <c r="UZJ50" s="58"/>
      <c r="UZK50" s="58"/>
      <c r="UZL50" s="58"/>
      <c r="UZM50" s="58"/>
      <c r="UZN50" s="58"/>
      <c r="UZO50" s="58"/>
      <c r="UZP50" s="58"/>
      <c r="UZQ50" s="58"/>
      <c r="UZR50" s="58"/>
      <c r="UZS50" s="58"/>
      <c r="UZT50" s="58"/>
      <c r="UZU50" s="58"/>
      <c r="UZV50" s="58"/>
      <c r="UZW50" s="58"/>
      <c r="UZX50" s="58"/>
      <c r="UZY50" s="58"/>
      <c r="UZZ50" s="58"/>
      <c r="VAA50" s="58"/>
      <c r="VAB50" s="58"/>
      <c r="VAC50" s="58"/>
      <c r="VAD50" s="58"/>
      <c r="VAE50" s="58"/>
      <c r="VAF50" s="58"/>
      <c r="VAG50" s="58"/>
      <c r="VAH50" s="58"/>
      <c r="VAI50" s="58"/>
      <c r="VAJ50" s="58"/>
      <c r="VAK50" s="58"/>
      <c r="VAL50" s="58"/>
      <c r="VAM50" s="58"/>
      <c r="VAN50" s="58"/>
      <c r="VAO50" s="58"/>
      <c r="VAP50" s="58"/>
      <c r="VAQ50" s="58"/>
      <c r="VAR50" s="58"/>
      <c r="VAS50" s="58"/>
      <c r="VAT50" s="58"/>
      <c r="VAU50" s="58"/>
      <c r="VAV50" s="58"/>
      <c r="VAW50" s="58"/>
      <c r="VAX50" s="58"/>
      <c r="VAY50" s="58"/>
      <c r="VAZ50" s="58"/>
      <c r="VBA50" s="58"/>
      <c r="VBB50" s="58"/>
      <c r="VBC50" s="58"/>
      <c r="VBD50" s="58"/>
      <c r="VBE50" s="58"/>
      <c r="VBF50" s="58"/>
      <c r="VBG50" s="58"/>
      <c r="VBH50" s="58"/>
      <c r="VBI50" s="58"/>
      <c r="VBJ50" s="58"/>
      <c r="VBK50" s="58"/>
      <c r="VBL50" s="58"/>
      <c r="VBM50" s="58"/>
      <c r="VBN50" s="58"/>
      <c r="VBO50" s="58"/>
      <c r="VBP50" s="58"/>
      <c r="VBQ50" s="58"/>
      <c r="VBR50" s="58"/>
      <c r="VBS50" s="58"/>
      <c r="VBT50" s="58"/>
      <c r="VBU50" s="58"/>
      <c r="VBV50" s="58"/>
      <c r="VBW50" s="58"/>
      <c r="VBX50" s="58"/>
      <c r="VBY50" s="58"/>
      <c r="VBZ50" s="58"/>
      <c r="VCA50" s="58"/>
      <c r="VCB50" s="58"/>
      <c r="VCC50" s="58"/>
      <c r="VCD50" s="58"/>
      <c r="VCE50" s="58"/>
      <c r="VCF50" s="58"/>
      <c r="VCG50" s="58"/>
      <c r="VCH50" s="58"/>
      <c r="VCI50" s="58"/>
      <c r="VCJ50" s="58"/>
      <c r="VCK50" s="58"/>
      <c r="VCL50" s="58"/>
      <c r="VCM50" s="58"/>
      <c r="VCN50" s="58"/>
      <c r="VCO50" s="58"/>
      <c r="VCP50" s="58"/>
      <c r="VCQ50" s="58"/>
      <c r="VCR50" s="58"/>
      <c r="VCS50" s="58"/>
      <c r="VCT50" s="58"/>
      <c r="VCU50" s="58"/>
      <c r="VCV50" s="58"/>
      <c r="VCW50" s="58"/>
      <c r="VCX50" s="58"/>
      <c r="VCY50" s="58"/>
      <c r="VCZ50" s="58"/>
      <c r="VDA50" s="58"/>
      <c r="VDB50" s="58"/>
      <c r="VDC50" s="58"/>
      <c r="VDD50" s="58"/>
      <c r="VDE50" s="58"/>
      <c r="VDF50" s="58"/>
      <c r="VDG50" s="58"/>
      <c r="VDH50" s="58"/>
      <c r="VDI50" s="58"/>
      <c r="VDJ50" s="58"/>
      <c r="VDK50" s="58"/>
      <c r="VDL50" s="58"/>
      <c r="VDM50" s="58"/>
      <c r="VDN50" s="58"/>
      <c r="VDO50" s="58"/>
      <c r="VDP50" s="58"/>
      <c r="VDQ50" s="58"/>
      <c r="VDR50" s="58"/>
      <c r="VDS50" s="58"/>
      <c r="VDT50" s="58"/>
      <c r="VDU50" s="58"/>
      <c r="VDV50" s="58"/>
      <c r="VDW50" s="58"/>
      <c r="VDX50" s="58"/>
      <c r="VDY50" s="58"/>
      <c r="VDZ50" s="58"/>
      <c r="VEA50" s="58"/>
      <c r="VEB50" s="58"/>
      <c r="VEC50" s="58"/>
      <c r="VED50" s="58"/>
      <c r="VEE50" s="58"/>
      <c r="VEF50" s="58"/>
      <c r="VEG50" s="58"/>
      <c r="VEH50" s="58"/>
      <c r="VEI50" s="58"/>
      <c r="VEJ50" s="58"/>
      <c r="VEK50" s="58"/>
      <c r="VEL50" s="58"/>
      <c r="VEM50" s="58"/>
      <c r="VEN50" s="58"/>
      <c r="VEO50" s="58"/>
      <c r="VEP50" s="58"/>
      <c r="VEQ50" s="58"/>
      <c r="VER50" s="58"/>
      <c r="VES50" s="58"/>
      <c r="VET50" s="58"/>
      <c r="VEU50" s="58"/>
      <c r="VEV50" s="58"/>
      <c r="VEW50" s="58"/>
      <c r="VEX50" s="58"/>
      <c r="VEY50" s="58"/>
      <c r="VEZ50" s="58"/>
      <c r="VFA50" s="58"/>
      <c r="VFB50" s="58"/>
      <c r="VFC50" s="58"/>
      <c r="VFD50" s="58"/>
      <c r="VFE50" s="58"/>
      <c r="VFF50" s="58"/>
      <c r="VFG50" s="58"/>
      <c r="VFH50" s="58"/>
      <c r="VFI50" s="58"/>
      <c r="VFJ50" s="58"/>
      <c r="VFK50" s="58"/>
      <c r="VFL50" s="58"/>
      <c r="VFM50" s="58"/>
      <c r="VFN50" s="58"/>
      <c r="VFO50" s="58"/>
      <c r="VFP50" s="58"/>
      <c r="VFQ50" s="58"/>
      <c r="VFR50" s="58"/>
      <c r="VFS50" s="58"/>
      <c r="VFT50" s="58"/>
      <c r="VFU50" s="58"/>
      <c r="VFV50" s="58"/>
      <c r="VFW50" s="58"/>
      <c r="VFX50" s="58"/>
      <c r="VFY50" s="58"/>
      <c r="VFZ50" s="58"/>
      <c r="VGA50" s="58"/>
      <c r="VGB50" s="58"/>
      <c r="VGC50" s="58"/>
      <c r="VGD50" s="58"/>
      <c r="VGE50" s="58"/>
      <c r="VGF50" s="58"/>
      <c r="VGG50" s="58"/>
      <c r="VGH50" s="58"/>
      <c r="VGI50" s="58"/>
      <c r="VGJ50" s="58"/>
      <c r="VGK50" s="58"/>
      <c r="VGL50" s="58"/>
      <c r="VGM50" s="58"/>
      <c r="VGN50" s="58"/>
      <c r="VGO50" s="58"/>
      <c r="VGP50" s="58"/>
      <c r="VGQ50" s="58"/>
      <c r="VGR50" s="58"/>
      <c r="VGS50" s="58"/>
      <c r="VGT50" s="58"/>
      <c r="VGU50" s="58"/>
      <c r="VGV50" s="58"/>
      <c r="VGW50" s="58"/>
      <c r="VGX50" s="58"/>
      <c r="VGY50" s="58"/>
      <c r="VGZ50" s="58"/>
      <c r="VHA50" s="58"/>
      <c r="VHB50" s="58"/>
      <c r="VHC50" s="58"/>
      <c r="VHD50" s="58"/>
      <c r="VHE50" s="58"/>
      <c r="VHF50" s="58"/>
      <c r="VHG50" s="58"/>
      <c r="VHH50" s="58"/>
      <c r="VHI50" s="58"/>
      <c r="VHJ50" s="58"/>
      <c r="VHK50" s="58"/>
      <c r="VHL50" s="58"/>
      <c r="VHM50" s="58"/>
      <c r="VHN50" s="58"/>
      <c r="VHO50" s="58"/>
      <c r="VHP50" s="58"/>
      <c r="VHQ50" s="58"/>
      <c r="VHR50" s="58"/>
      <c r="VHS50" s="58"/>
      <c r="VHT50" s="58"/>
      <c r="VHU50" s="58"/>
      <c r="VHV50" s="58"/>
      <c r="VHW50" s="58"/>
      <c r="VHX50" s="58"/>
      <c r="VHY50" s="58"/>
      <c r="VHZ50" s="58"/>
      <c r="VIA50" s="58"/>
      <c r="VIB50" s="58"/>
      <c r="VIC50" s="58"/>
      <c r="VID50" s="58"/>
      <c r="VIE50" s="58"/>
      <c r="VIF50" s="58"/>
      <c r="VIG50" s="58"/>
      <c r="VIH50" s="58"/>
      <c r="VII50" s="58"/>
      <c r="VIJ50" s="58"/>
      <c r="VIK50" s="58"/>
      <c r="VIL50" s="58"/>
      <c r="VIM50" s="58"/>
      <c r="VIN50" s="58"/>
      <c r="VIO50" s="58"/>
      <c r="VIP50" s="58"/>
      <c r="VIQ50" s="58"/>
      <c r="VIR50" s="58"/>
      <c r="VIS50" s="58"/>
      <c r="VIT50" s="58"/>
      <c r="VIU50" s="58"/>
      <c r="VIV50" s="58"/>
      <c r="VIW50" s="58"/>
      <c r="VIX50" s="58"/>
      <c r="VIY50" s="58"/>
      <c r="VIZ50" s="58"/>
      <c r="VJA50" s="58"/>
      <c r="VJB50" s="58"/>
      <c r="VJC50" s="58"/>
      <c r="VJD50" s="58"/>
      <c r="VJE50" s="58"/>
      <c r="VJF50" s="58"/>
      <c r="VJG50" s="58"/>
      <c r="VJH50" s="58"/>
      <c r="VJI50" s="58"/>
      <c r="VJJ50" s="58"/>
      <c r="VJK50" s="58"/>
      <c r="VJL50" s="58"/>
      <c r="VJM50" s="58"/>
      <c r="VJN50" s="58"/>
      <c r="VJO50" s="58"/>
      <c r="VJP50" s="58"/>
      <c r="VJQ50" s="58"/>
      <c r="VJR50" s="58"/>
      <c r="VJS50" s="58"/>
      <c r="VJT50" s="58"/>
      <c r="VJU50" s="58"/>
      <c r="VJV50" s="58"/>
      <c r="VJW50" s="58"/>
      <c r="VJX50" s="58"/>
      <c r="VJY50" s="58"/>
      <c r="VJZ50" s="58"/>
      <c r="VKA50" s="58"/>
      <c r="VKB50" s="58"/>
      <c r="VKC50" s="58"/>
      <c r="VKD50" s="58"/>
      <c r="VKE50" s="58"/>
      <c r="VKF50" s="58"/>
      <c r="VKG50" s="58"/>
      <c r="VKH50" s="58"/>
      <c r="VKI50" s="58"/>
      <c r="VKJ50" s="58"/>
      <c r="VKK50" s="58"/>
      <c r="VKL50" s="58"/>
      <c r="VKM50" s="58"/>
      <c r="VKN50" s="58"/>
      <c r="VKO50" s="58"/>
      <c r="VKP50" s="58"/>
      <c r="VKQ50" s="58"/>
      <c r="VKR50" s="58"/>
      <c r="VKS50" s="58"/>
      <c r="VKT50" s="58"/>
      <c r="VKU50" s="58"/>
      <c r="VKV50" s="58"/>
      <c r="VKW50" s="58"/>
      <c r="VKX50" s="58"/>
      <c r="VKY50" s="58"/>
      <c r="VKZ50" s="58"/>
      <c r="VLA50" s="58"/>
      <c r="VLB50" s="58"/>
      <c r="VLC50" s="58"/>
      <c r="VLD50" s="58"/>
      <c r="VLE50" s="58"/>
      <c r="VLF50" s="58"/>
      <c r="VLG50" s="58"/>
      <c r="VLH50" s="58"/>
      <c r="VLI50" s="58"/>
      <c r="VLJ50" s="58"/>
      <c r="VLK50" s="58"/>
      <c r="VLL50" s="58"/>
      <c r="VLM50" s="58"/>
      <c r="VLN50" s="58"/>
      <c r="VLO50" s="58"/>
      <c r="VLP50" s="58"/>
      <c r="VLQ50" s="58"/>
      <c r="VLR50" s="58"/>
      <c r="VLS50" s="58"/>
      <c r="VLT50" s="58"/>
      <c r="VLU50" s="58"/>
      <c r="VLV50" s="58"/>
      <c r="VLW50" s="58"/>
      <c r="VLX50" s="58"/>
      <c r="VLY50" s="58"/>
      <c r="VLZ50" s="58"/>
      <c r="VMA50" s="58"/>
      <c r="VMB50" s="58"/>
      <c r="VMC50" s="58"/>
      <c r="VMD50" s="58"/>
      <c r="VME50" s="58"/>
      <c r="VMF50" s="58"/>
      <c r="VMG50" s="58"/>
      <c r="VMH50" s="58"/>
      <c r="VMI50" s="58"/>
      <c r="VMJ50" s="58"/>
      <c r="VMK50" s="58"/>
      <c r="VML50" s="58"/>
      <c r="VMM50" s="58"/>
      <c r="VMN50" s="58"/>
      <c r="VMO50" s="58"/>
      <c r="VMP50" s="58"/>
      <c r="VMQ50" s="58"/>
      <c r="VMR50" s="58"/>
      <c r="VMS50" s="58"/>
      <c r="VMT50" s="58"/>
      <c r="VMU50" s="58"/>
      <c r="VMV50" s="58"/>
      <c r="VMW50" s="58"/>
      <c r="VMX50" s="58"/>
      <c r="VMY50" s="58"/>
      <c r="VMZ50" s="58"/>
      <c r="VNA50" s="58"/>
      <c r="VNB50" s="58"/>
      <c r="VNC50" s="58"/>
      <c r="VND50" s="58"/>
      <c r="VNE50" s="58"/>
      <c r="VNF50" s="58"/>
      <c r="VNG50" s="58"/>
      <c r="VNH50" s="58"/>
      <c r="VNI50" s="58"/>
      <c r="VNJ50" s="58"/>
      <c r="VNK50" s="58"/>
      <c r="VNL50" s="58"/>
      <c r="VNM50" s="58"/>
      <c r="VNN50" s="58"/>
      <c r="VNO50" s="58"/>
      <c r="VNP50" s="58"/>
      <c r="VNQ50" s="58"/>
      <c r="VNR50" s="58"/>
      <c r="VNS50" s="58"/>
      <c r="VNT50" s="58"/>
      <c r="VNU50" s="58"/>
      <c r="VNV50" s="58"/>
      <c r="VNW50" s="58"/>
      <c r="VNX50" s="58"/>
      <c r="VNY50" s="58"/>
      <c r="VNZ50" s="58"/>
      <c r="VOA50" s="58"/>
      <c r="VOB50" s="58"/>
      <c r="VOC50" s="58"/>
      <c r="VOD50" s="58"/>
      <c r="VOE50" s="58"/>
      <c r="VOF50" s="58"/>
      <c r="VOG50" s="58"/>
      <c r="VOH50" s="58"/>
      <c r="VOI50" s="58"/>
      <c r="VOJ50" s="58"/>
      <c r="VOK50" s="58"/>
      <c r="VOL50" s="58"/>
      <c r="VOM50" s="58"/>
      <c r="VON50" s="58"/>
      <c r="VOO50" s="58"/>
      <c r="VOP50" s="58"/>
      <c r="VOQ50" s="58"/>
      <c r="VOR50" s="58"/>
      <c r="VOS50" s="58"/>
      <c r="VOT50" s="58"/>
      <c r="VOU50" s="58"/>
      <c r="VOV50" s="58"/>
      <c r="VOW50" s="58"/>
      <c r="VOX50" s="58"/>
      <c r="VOY50" s="58"/>
      <c r="VOZ50" s="58"/>
      <c r="VPA50" s="58"/>
      <c r="VPB50" s="58"/>
      <c r="VPC50" s="58"/>
      <c r="VPD50" s="58"/>
      <c r="VPE50" s="58"/>
      <c r="VPF50" s="58"/>
      <c r="VPG50" s="58"/>
      <c r="VPH50" s="58"/>
      <c r="VPI50" s="58"/>
      <c r="VPJ50" s="58"/>
      <c r="VPK50" s="58"/>
      <c r="VPL50" s="58"/>
      <c r="VPM50" s="58"/>
      <c r="VPN50" s="58"/>
      <c r="VPO50" s="58"/>
      <c r="VPP50" s="58"/>
      <c r="VPQ50" s="58"/>
      <c r="VPR50" s="58"/>
      <c r="VPS50" s="58"/>
      <c r="VPT50" s="58"/>
      <c r="VPU50" s="58"/>
      <c r="VPV50" s="58"/>
      <c r="VPW50" s="58"/>
      <c r="VPX50" s="58"/>
      <c r="VPY50" s="58"/>
      <c r="VPZ50" s="58"/>
      <c r="VQA50" s="58"/>
      <c r="VQB50" s="58"/>
      <c r="VQC50" s="58"/>
      <c r="VQD50" s="58"/>
      <c r="VQE50" s="58"/>
      <c r="VQF50" s="58"/>
      <c r="VQG50" s="58"/>
      <c r="VQH50" s="58"/>
      <c r="VQI50" s="58"/>
      <c r="VQJ50" s="58"/>
      <c r="VQK50" s="58"/>
      <c r="VQL50" s="58"/>
      <c r="VQM50" s="58"/>
      <c r="VQN50" s="58"/>
      <c r="VQO50" s="58"/>
      <c r="VQP50" s="58"/>
      <c r="VQQ50" s="58"/>
      <c r="VQR50" s="58"/>
      <c r="VQS50" s="58"/>
      <c r="VQT50" s="58"/>
      <c r="VQU50" s="58"/>
      <c r="VQV50" s="58"/>
      <c r="VQW50" s="58"/>
      <c r="VQX50" s="58"/>
      <c r="VQY50" s="58"/>
      <c r="VQZ50" s="58"/>
      <c r="VRA50" s="58"/>
      <c r="VRB50" s="58"/>
      <c r="VRC50" s="58"/>
      <c r="VRD50" s="58"/>
      <c r="VRE50" s="58"/>
      <c r="VRF50" s="58"/>
      <c r="VRG50" s="58"/>
      <c r="VRH50" s="58"/>
      <c r="VRI50" s="58"/>
      <c r="VRJ50" s="58"/>
      <c r="VRK50" s="58"/>
      <c r="VRL50" s="58"/>
      <c r="VRM50" s="58"/>
      <c r="VRN50" s="58"/>
      <c r="VRO50" s="58"/>
      <c r="VRP50" s="58"/>
      <c r="VRQ50" s="58"/>
      <c r="VRR50" s="58"/>
      <c r="VRS50" s="58"/>
      <c r="VRT50" s="58"/>
      <c r="VRU50" s="58"/>
      <c r="VRV50" s="58"/>
      <c r="VRW50" s="58"/>
      <c r="VRX50" s="58"/>
      <c r="VRY50" s="58"/>
      <c r="VRZ50" s="58"/>
      <c r="VSA50" s="58"/>
      <c r="VSB50" s="58"/>
      <c r="VSC50" s="58"/>
      <c r="VSD50" s="58"/>
      <c r="VSE50" s="58"/>
      <c r="VSF50" s="58"/>
      <c r="VSG50" s="58"/>
      <c r="VSH50" s="58"/>
      <c r="VSI50" s="58"/>
      <c r="VSJ50" s="58"/>
      <c r="VSK50" s="58"/>
      <c r="VSL50" s="58"/>
      <c r="VSM50" s="58"/>
      <c r="VSN50" s="58"/>
      <c r="VSO50" s="58"/>
      <c r="VSP50" s="58"/>
      <c r="VSQ50" s="58"/>
      <c r="VSR50" s="58"/>
      <c r="VSS50" s="58"/>
      <c r="VST50" s="58"/>
      <c r="VSU50" s="58"/>
      <c r="VSV50" s="58"/>
      <c r="VSW50" s="58"/>
      <c r="VSX50" s="58"/>
      <c r="VSY50" s="58"/>
      <c r="VSZ50" s="58"/>
      <c r="VTA50" s="58"/>
      <c r="VTB50" s="58"/>
      <c r="VTC50" s="58"/>
      <c r="VTD50" s="58"/>
      <c r="VTE50" s="58"/>
      <c r="VTF50" s="58"/>
      <c r="VTG50" s="58"/>
      <c r="VTH50" s="58"/>
      <c r="VTI50" s="58"/>
      <c r="VTJ50" s="58"/>
      <c r="VTK50" s="58"/>
      <c r="VTL50" s="58"/>
      <c r="VTM50" s="58"/>
      <c r="VTN50" s="58"/>
      <c r="VTO50" s="58"/>
      <c r="VTP50" s="58"/>
      <c r="VTQ50" s="58"/>
      <c r="VTR50" s="58"/>
      <c r="VTS50" s="58"/>
      <c r="VTT50" s="58"/>
      <c r="VTU50" s="58"/>
      <c r="VTV50" s="58"/>
      <c r="VTW50" s="58"/>
      <c r="VTX50" s="58"/>
      <c r="VTY50" s="58"/>
      <c r="VTZ50" s="58"/>
      <c r="VUA50" s="58"/>
      <c r="VUB50" s="58"/>
      <c r="VUC50" s="58"/>
      <c r="VUD50" s="58"/>
      <c r="VUE50" s="58"/>
      <c r="VUF50" s="58"/>
      <c r="VUG50" s="58"/>
      <c r="VUH50" s="58"/>
      <c r="VUI50" s="58"/>
      <c r="VUJ50" s="58"/>
      <c r="VUK50" s="58"/>
      <c r="VUL50" s="58"/>
      <c r="VUM50" s="58"/>
      <c r="VUN50" s="58"/>
      <c r="VUO50" s="58"/>
      <c r="VUP50" s="58"/>
      <c r="VUQ50" s="58"/>
      <c r="VUR50" s="58"/>
      <c r="VUS50" s="58"/>
      <c r="VUT50" s="58"/>
      <c r="VUU50" s="58"/>
      <c r="VUV50" s="58"/>
      <c r="VUW50" s="58"/>
      <c r="VUX50" s="58"/>
      <c r="VUY50" s="58"/>
      <c r="VUZ50" s="58"/>
      <c r="VVA50" s="58"/>
      <c r="VVB50" s="58"/>
      <c r="VVC50" s="58"/>
      <c r="VVD50" s="58"/>
      <c r="VVE50" s="58"/>
      <c r="VVF50" s="58"/>
      <c r="VVG50" s="58"/>
      <c r="VVH50" s="58"/>
      <c r="VVI50" s="58"/>
      <c r="VVJ50" s="58"/>
      <c r="VVK50" s="58"/>
      <c r="VVL50" s="58"/>
      <c r="VVM50" s="58"/>
      <c r="VVN50" s="58"/>
      <c r="VVO50" s="58"/>
      <c r="VVP50" s="58"/>
      <c r="VVQ50" s="58"/>
      <c r="VVR50" s="58"/>
      <c r="VVS50" s="58"/>
      <c r="VVT50" s="58"/>
      <c r="VVU50" s="58"/>
      <c r="VVV50" s="58"/>
      <c r="VVW50" s="58"/>
      <c r="VVX50" s="58"/>
      <c r="VVY50" s="58"/>
      <c r="VVZ50" s="58"/>
      <c r="VWA50" s="58"/>
      <c r="VWB50" s="58"/>
      <c r="VWC50" s="58"/>
      <c r="VWD50" s="58"/>
      <c r="VWE50" s="58"/>
      <c r="VWF50" s="58"/>
      <c r="VWG50" s="58"/>
      <c r="VWH50" s="58"/>
      <c r="VWI50" s="58"/>
      <c r="VWJ50" s="58"/>
      <c r="VWK50" s="58"/>
      <c r="VWL50" s="58"/>
      <c r="VWM50" s="58"/>
      <c r="VWN50" s="58"/>
      <c r="VWO50" s="58"/>
      <c r="VWP50" s="58"/>
      <c r="VWQ50" s="58"/>
      <c r="VWR50" s="58"/>
      <c r="VWS50" s="58"/>
      <c r="VWT50" s="58"/>
      <c r="VWU50" s="58"/>
      <c r="VWV50" s="58"/>
      <c r="VWW50" s="58"/>
      <c r="VWX50" s="58"/>
      <c r="VWY50" s="58"/>
      <c r="VWZ50" s="58"/>
      <c r="VXA50" s="58"/>
      <c r="VXB50" s="58"/>
      <c r="VXC50" s="58"/>
      <c r="VXD50" s="58"/>
      <c r="VXE50" s="58"/>
      <c r="VXF50" s="58"/>
      <c r="VXG50" s="58"/>
      <c r="VXH50" s="58"/>
      <c r="VXI50" s="58"/>
      <c r="VXJ50" s="58"/>
      <c r="VXK50" s="58"/>
      <c r="VXL50" s="58"/>
      <c r="VXM50" s="58"/>
      <c r="VXN50" s="58"/>
      <c r="VXO50" s="58"/>
      <c r="VXP50" s="58"/>
      <c r="VXQ50" s="58"/>
      <c r="VXR50" s="58"/>
      <c r="VXS50" s="58"/>
      <c r="VXT50" s="58"/>
      <c r="VXU50" s="58"/>
      <c r="VXV50" s="58"/>
      <c r="VXW50" s="58"/>
      <c r="VXX50" s="58"/>
      <c r="VXY50" s="58"/>
      <c r="VXZ50" s="58"/>
      <c r="VYA50" s="58"/>
      <c r="VYB50" s="58"/>
      <c r="VYC50" s="58"/>
      <c r="VYD50" s="58"/>
      <c r="VYE50" s="58"/>
      <c r="VYF50" s="58"/>
      <c r="VYG50" s="58"/>
      <c r="VYH50" s="58"/>
      <c r="VYI50" s="58"/>
      <c r="VYJ50" s="58"/>
      <c r="VYK50" s="58"/>
      <c r="VYL50" s="58"/>
      <c r="VYM50" s="58"/>
      <c r="VYN50" s="58"/>
      <c r="VYO50" s="58"/>
      <c r="VYP50" s="58"/>
      <c r="VYQ50" s="58"/>
      <c r="VYR50" s="58"/>
      <c r="VYS50" s="58"/>
      <c r="VYT50" s="58"/>
      <c r="VYU50" s="58"/>
      <c r="VYV50" s="58"/>
      <c r="VYW50" s="58"/>
      <c r="VYX50" s="58"/>
      <c r="VYY50" s="58"/>
      <c r="VYZ50" s="58"/>
      <c r="VZA50" s="58"/>
      <c r="VZB50" s="58"/>
      <c r="VZC50" s="58"/>
      <c r="VZD50" s="58"/>
      <c r="VZE50" s="58"/>
      <c r="VZF50" s="58"/>
      <c r="VZG50" s="58"/>
      <c r="VZH50" s="58"/>
      <c r="VZI50" s="58"/>
      <c r="VZJ50" s="58"/>
      <c r="VZK50" s="58"/>
      <c r="VZL50" s="58"/>
      <c r="VZM50" s="58"/>
      <c r="VZN50" s="58"/>
      <c r="VZO50" s="58"/>
      <c r="VZP50" s="58"/>
      <c r="VZQ50" s="58"/>
      <c r="VZR50" s="58"/>
      <c r="VZS50" s="58"/>
      <c r="VZT50" s="58"/>
      <c r="VZU50" s="58"/>
      <c r="VZV50" s="58"/>
      <c r="VZW50" s="58"/>
      <c r="VZX50" s="58"/>
      <c r="VZY50" s="58"/>
      <c r="VZZ50" s="58"/>
      <c r="WAA50" s="58"/>
      <c r="WAB50" s="58"/>
      <c r="WAC50" s="58"/>
      <c r="WAD50" s="58"/>
      <c r="WAE50" s="58"/>
      <c r="WAF50" s="58"/>
      <c r="WAG50" s="58"/>
      <c r="WAH50" s="58"/>
      <c r="WAI50" s="58"/>
      <c r="WAJ50" s="58"/>
      <c r="WAK50" s="58"/>
      <c r="WAL50" s="58"/>
      <c r="WAM50" s="58"/>
      <c r="WAN50" s="58"/>
      <c r="WAO50" s="58"/>
      <c r="WAP50" s="58"/>
      <c r="WAQ50" s="58"/>
      <c r="WAR50" s="58"/>
      <c r="WAS50" s="58"/>
      <c r="WAT50" s="58"/>
      <c r="WAU50" s="58"/>
      <c r="WAV50" s="58"/>
      <c r="WAW50" s="58"/>
      <c r="WAX50" s="58"/>
      <c r="WAY50" s="58"/>
      <c r="WAZ50" s="58"/>
      <c r="WBA50" s="58"/>
      <c r="WBB50" s="58"/>
      <c r="WBC50" s="58"/>
      <c r="WBD50" s="58"/>
      <c r="WBE50" s="58"/>
      <c r="WBF50" s="58"/>
      <c r="WBG50" s="58"/>
      <c r="WBH50" s="58"/>
      <c r="WBI50" s="58"/>
      <c r="WBJ50" s="58"/>
      <c r="WBK50" s="58"/>
      <c r="WBL50" s="58"/>
      <c r="WBM50" s="58"/>
      <c r="WBN50" s="58"/>
      <c r="WBO50" s="58"/>
      <c r="WBP50" s="58"/>
      <c r="WBQ50" s="58"/>
      <c r="WBR50" s="58"/>
      <c r="WBS50" s="58"/>
      <c r="WBT50" s="58"/>
      <c r="WBU50" s="58"/>
      <c r="WBV50" s="58"/>
      <c r="WBW50" s="58"/>
      <c r="WBX50" s="58"/>
      <c r="WBY50" s="58"/>
      <c r="WBZ50" s="58"/>
      <c r="WCA50" s="58"/>
      <c r="WCB50" s="58"/>
      <c r="WCC50" s="58"/>
      <c r="WCD50" s="58"/>
      <c r="WCE50" s="58"/>
      <c r="WCF50" s="58"/>
      <c r="WCG50" s="58"/>
      <c r="WCH50" s="58"/>
      <c r="WCI50" s="58"/>
      <c r="WCJ50" s="58"/>
      <c r="WCK50" s="58"/>
      <c r="WCL50" s="58"/>
      <c r="WCM50" s="58"/>
      <c r="WCN50" s="58"/>
      <c r="WCO50" s="58"/>
      <c r="WCP50" s="58"/>
      <c r="WCQ50" s="58"/>
      <c r="WCR50" s="58"/>
      <c r="WCS50" s="58"/>
      <c r="WCT50" s="58"/>
      <c r="WCU50" s="58"/>
      <c r="WCV50" s="58"/>
      <c r="WCW50" s="58"/>
      <c r="WCX50" s="58"/>
      <c r="WCY50" s="58"/>
      <c r="WCZ50" s="58"/>
      <c r="WDA50" s="58"/>
      <c r="WDB50" s="58"/>
      <c r="WDC50" s="58"/>
      <c r="WDD50" s="58"/>
      <c r="WDE50" s="58"/>
      <c r="WDF50" s="58"/>
      <c r="WDG50" s="58"/>
      <c r="WDH50" s="58"/>
      <c r="WDI50" s="58"/>
      <c r="WDJ50" s="58"/>
      <c r="WDK50" s="58"/>
      <c r="WDL50" s="58"/>
      <c r="WDM50" s="58"/>
      <c r="WDN50" s="58"/>
      <c r="WDO50" s="58"/>
      <c r="WDP50" s="58"/>
      <c r="WDQ50" s="58"/>
      <c r="WDR50" s="58"/>
      <c r="WDS50" s="58"/>
      <c r="WDT50" s="58"/>
      <c r="WDU50" s="58"/>
      <c r="WDV50" s="58"/>
      <c r="WDW50" s="58"/>
      <c r="WDX50" s="58"/>
      <c r="WDY50" s="58"/>
      <c r="WDZ50" s="58"/>
      <c r="WEA50" s="58"/>
      <c r="WEB50" s="58"/>
      <c r="WEC50" s="58"/>
      <c r="WED50" s="58"/>
      <c r="WEE50" s="58"/>
      <c r="WEF50" s="58"/>
      <c r="WEG50" s="58"/>
      <c r="WEH50" s="58"/>
      <c r="WEI50" s="58"/>
      <c r="WEJ50" s="58"/>
      <c r="WEK50" s="58"/>
      <c r="WEL50" s="58"/>
      <c r="WEM50" s="58"/>
      <c r="WEN50" s="58"/>
      <c r="WEO50" s="58"/>
      <c r="WEP50" s="58"/>
      <c r="WEQ50" s="58"/>
      <c r="WER50" s="58"/>
      <c r="WES50" s="58"/>
      <c r="WET50" s="58"/>
      <c r="WEU50" s="58"/>
      <c r="WEV50" s="58"/>
      <c r="WEW50" s="58"/>
      <c r="WEX50" s="58"/>
      <c r="WEY50" s="58"/>
      <c r="WEZ50" s="58"/>
      <c r="WFA50" s="58"/>
      <c r="WFB50" s="58"/>
      <c r="WFC50" s="58"/>
      <c r="WFD50" s="58"/>
      <c r="WFE50" s="58"/>
      <c r="WFF50" s="58"/>
      <c r="WFG50" s="58"/>
      <c r="WFH50" s="58"/>
      <c r="WFI50" s="58"/>
      <c r="WFJ50" s="58"/>
      <c r="WFK50" s="58"/>
      <c r="WFL50" s="58"/>
      <c r="WFM50" s="58"/>
      <c r="WFN50" s="58"/>
      <c r="WFO50" s="58"/>
      <c r="WFP50" s="58"/>
      <c r="WFQ50" s="58"/>
      <c r="WFR50" s="58"/>
      <c r="WFS50" s="58"/>
      <c r="WFT50" s="58"/>
      <c r="WFU50" s="58"/>
      <c r="WFV50" s="58"/>
      <c r="WFW50" s="58"/>
      <c r="WFX50" s="58"/>
      <c r="WFY50" s="58"/>
      <c r="WFZ50" s="58"/>
      <c r="WGA50" s="58"/>
      <c r="WGB50" s="58"/>
      <c r="WGC50" s="58"/>
      <c r="WGD50" s="58"/>
      <c r="WGE50" s="58"/>
      <c r="WGF50" s="58"/>
      <c r="WGG50" s="58"/>
      <c r="WGH50" s="58"/>
      <c r="WGI50" s="58"/>
      <c r="WGJ50" s="58"/>
      <c r="WGK50" s="58"/>
      <c r="WGL50" s="58"/>
      <c r="WGM50" s="58"/>
      <c r="WGN50" s="58"/>
      <c r="WGO50" s="58"/>
      <c r="WGP50" s="58"/>
      <c r="WGQ50" s="58"/>
      <c r="WGR50" s="58"/>
      <c r="WGS50" s="58"/>
      <c r="WGT50" s="58"/>
      <c r="WGU50" s="58"/>
      <c r="WGV50" s="58"/>
      <c r="WGW50" s="58"/>
      <c r="WGX50" s="58"/>
      <c r="WGY50" s="58"/>
      <c r="WGZ50" s="58"/>
      <c r="WHA50" s="58"/>
      <c r="WHB50" s="58"/>
      <c r="WHC50" s="58"/>
      <c r="WHD50" s="58"/>
      <c r="WHE50" s="58"/>
      <c r="WHF50" s="58"/>
      <c r="WHG50" s="58"/>
      <c r="WHH50" s="58"/>
      <c r="WHI50" s="58"/>
      <c r="WHJ50" s="58"/>
      <c r="WHK50" s="58"/>
      <c r="WHL50" s="58"/>
      <c r="WHM50" s="58"/>
      <c r="WHN50" s="58"/>
      <c r="WHO50" s="58"/>
      <c r="WHP50" s="58"/>
      <c r="WHQ50" s="58"/>
      <c r="WHR50" s="58"/>
      <c r="WHS50" s="58"/>
      <c r="WHT50" s="58"/>
      <c r="WHU50" s="58"/>
      <c r="WHV50" s="58"/>
      <c r="WHW50" s="58"/>
      <c r="WHX50" s="58"/>
      <c r="WHY50" s="58"/>
      <c r="WHZ50" s="58"/>
      <c r="WIA50" s="58"/>
      <c r="WIB50" s="58"/>
      <c r="WIC50" s="58"/>
      <c r="WID50" s="58"/>
      <c r="WIE50" s="58"/>
      <c r="WIF50" s="58"/>
      <c r="WIG50" s="58"/>
      <c r="WIH50" s="58"/>
      <c r="WII50" s="58"/>
      <c r="WIJ50" s="58"/>
      <c r="WIK50" s="58"/>
      <c r="WIL50" s="58"/>
      <c r="WIM50" s="58"/>
      <c r="WIN50" s="58"/>
      <c r="WIO50" s="58"/>
      <c r="WIP50" s="58"/>
      <c r="WIQ50" s="58"/>
      <c r="WIR50" s="58"/>
      <c r="WIS50" s="58"/>
      <c r="WIT50" s="58"/>
      <c r="WIU50" s="58"/>
      <c r="WIV50" s="58"/>
      <c r="WIW50" s="58"/>
      <c r="WIX50" s="58"/>
      <c r="WIY50" s="58"/>
      <c r="WIZ50" s="58"/>
      <c r="WJA50" s="58"/>
      <c r="WJB50" s="58"/>
      <c r="WJC50" s="58"/>
      <c r="WJD50" s="58"/>
      <c r="WJE50" s="58"/>
      <c r="WJF50" s="58"/>
      <c r="WJG50" s="58"/>
      <c r="WJH50" s="58"/>
      <c r="WJI50" s="58"/>
      <c r="WJJ50" s="58"/>
      <c r="WJK50" s="58"/>
      <c r="WJL50" s="58"/>
      <c r="WJM50" s="58"/>
      <c r="WJN50" s="58"/>
      <c r="WJO50" s="58"/>
      <c r="WJP50" s="58"/>
      <c r="WJQ50" s="58"/>
      <c r="WJR50" s="58"/>
      <c r="WJS50" s="58"/>
      <c r="WJT50" s="58"/>
      <c r="WJU50" s="58"/>
      <c r="WJV50" s="58"/>
      <c r="WJW50" s="58"/>
      <c r="WJX50" s="58"/>
      <c r="WJY50" s="58"/>
      <c r="WJZ50" s="58"/>
      <c r="WKA50" s="58"/>
      <c r="WKB50" s="58"/>
      <c r="WKC50" s="58"/>
      <c r="WKD50" s="58"/>
      <c r="WKE50" s="58"/>
      <c r="WKF50" s="58"/>
      <c r="WKG50" s="58"/>
      <c r="WKH50" s="58"/>
      <c r="WKI50" s="58"/>
      <c r="WKJ50" s="58"/>
      <c r="WKK50" s="58"/>
      <c r="WKL50" s="58"/>
      <c r="WKM50" s="58"/>
      <c r="WKN50" s="58"/>
      <c r="WKO50" s="58"/>
      <c r="WKP50" s="58"/>
      <c r="WKQ50" s="58"/>
      <c r="WKR50" s="58"/>
      <c r="WKS50" s="58"/>
      <c r="WKT50" s="58"/>
      <c r="WKU50" s="58"/>
      <c r="WKV50" s="58"/>
      <c r="WKW50" s="58"/>
      <c r="WKX50" s="58"/>
      <c r="WKY50" s="58"/>
      <c r="WKZ50" s="58"/>
      <c r="WLA50" s="58"/>
      <c r="WLB50" s="58"/>
      <c r="WLC50" s="58"/>
      <c r="WLD50" s="58"/>
      <c r="WLE50" s="58"/>
      <c r="WLF50" s="58"/>
      <c r="WLG50" s="58"/>
      <c r="WLH50" s="58"/>
      <c r="WLI50" s="58"/>
      <c r="WLJ50" s="58"/>
      <c r="WLK50" s="58"/>
      <c r="WLL50" s="58"/>
      <c r="WLM50" s="58"/>
      <c r="WLN50" s="58"/>
      <c r="WLO50" s="58"/>
      <c r="WLP50" s="58"/>
      <c r="WLQ50" s="58"/>
      <c r="WLR50" s="58"/>
      <c r="WLS50" s="58"/>
      <c r="WLT50" s="58"/>
      <c r="WLU50" s="58"/>
      <c r="WLV50" s="58"/>
      <c r="WLW50" s="58"/>
      <c r="WLX50" s="58"/>
      <c r="WLY50" s="58"/>
      <c r="WLZ50" s="58"/>
      <c r="WMA50" s="58"/>
      <c r="WMB50" s="58"/>
      <c r="WMC50" s="58"/>
      <c r="WMD50" s="58"/>
      <c r="WME50" s="58"/>
      <c r="WMF50" s="58"/>
      <c r="WMG50" s="58"/>
      <c r="WMH50" s="58"/>
      <c r="WMI50" s="58"/>
      <c r="WMJ50" s="58"/>
      <c r="WMK50" s="58"/>
      <c r="WML50" s="58"/>
      <c r="WMM50" s="58"/>
      <c r="WMN50" s="58"/>
      <c r="WMO50" s="58"/>
      <c r="WMP50" s="58"/>
      <c r="WMQ50" s="58"/>
      <c r="WMR50" s="58"/>
      <c r="WMS50" s="58"/>
      <c r="WMT50" s="58"/>
      <c r="WMU50" s="58"/>
      <c r="WMV50" s="58"/>
      <c r="WMW50" s="58"/>
      <c r="WMX50" s="58"/>
      <c r="WMY50" s="58"/>
      <c r="WMZ50" s="58"/>
      <c r="WNA50" s="58"/>
      <c r="WNB50" s="58"/>
      <c r="WNC50" s="58"/>
      <c r="WND50" s="58"/>
      <c r="WNE50" s="58"/>
      <c r="WNF50" s="58"/>
      <c r="WNG50" s="58"/>
      <c r="WNH50" s="58"/>
      <c r="WNI50" s="58"/>
      <c r="WNJ50" s="58"/>
      <c r="WNK50" s="58"/>
      <c r="WNL50" s="58"/>
      <c r="WNM50" s="58"/>
      <c r="WNN50" s="58"/>
      <c r="WNO50" s="58"/>
      <c r="WNP50" s="58"/>
      <c r="WNQ50" s="58"/>
      <c r="WNR50" s="58"/>
      <c r="WNS50" s="58"/>
      <c r="WNT50" s="58"/>
      <c r="WNU50" s="58"/>
      <c r="WNV50" s="58"/>
      <c r="WNW50" s="58"/>
      <c r="WNX50" s="58"/>
      <c r="WNY50" s="58"/>
      <c r="WNZ50" s="58"/>
      <c r="WOA50" s="58"/>
      <c r="WOB50" s="58"/>
      <c r="WOC50" s="58"/>
      <c r="WOD50" s="58"/>
      <c r="WOE50" s="58"/>
      <c r="WOF50" s="58"/>
      <c r="WOG50" s="58"/>
      <c r="WOH50" s="58"/>
      <c r="WOI50" s="58"/>
      <c r="WOJ50" s="58"/>
      <c r="WOK50" s="58"/>
      <c r="WOL50" s="58"/>
      <c r="WOM50" s="58"/>
      <c r="WON50" s="58"/>
      <c r="WOO50" s="58"/>
      <c r="WOP50" s="58"/>
      <c r="WOQ50" s="58"/>
      <c r="WOR50" s="58"/>
      <c r="WOS50" s="58"/>
      <c r="WOT50" s="58"/>
      <c r="WOU50" s="58"/>
      <c r="WOV50" s="58"/>
      <c r="WOW50" s="58"/>
      <c r="WOX50" s="58"/>
      <c r="WOY50" s="58"/>
      <c r="WOZ50" s="58"/>
      <c r="WPA50" s="58"/>
      <c r="WPB50" s="58"/>
      <c r="WPC50" s="58"/>
      <c r="WPD50" s="58"/>
      <c r="WPE50" s="58"/>
      <c r="WPF50" s="58"/>
      <c r="WPG50" s="58"/>
      <c r="WPH50" s="58"/>
      <c r="WPI50" s="58"/>
      <c r="WPJ50" s="58"/>
      <c r="WPK50" s="58"/>
      <c r="WPL50" s="58"/>
      <c r="WPM50" s="58"/>
      <c r="WPN50" s="58"/>
      <c r="WPO50" s="58"/>
      <c r="WPP50" s="58"/>
      <c r="WPQ50" s="58"/>
      <c r="WPR50" s="58"/>
      <c r="WPS50" s="58"/>
      <c r="WPT50" s="58"/>
      <c r="WPU50" s="58"/>
      <c r="WPV50" s="58"/>
      <c r="WPW50" s="58"/>
      <c r="WPX50" s="58"/>
      <c r="WPY50" s="58"/>
      <c r="WPZ50" s="58"/>
      <c r="WQA50" s="58"/>
      <c r="WQB50" s="58"/>
      <c r="WQC50" s="58"/>
      <c r="WQD50" s="58"/>
      <c r="WQE50" s="58"/>
      <c r="WQF50" s="58"/>
      <c r="WQG50" s="58"/>
      <c r="WQH50" s="58"/>
      <c r="WQI50" s="58"/>
      <c r="WQJ50" s="58"/>
      <c r="WQK50" s="58"/>
      <c r="WQL50" s="58"/>
      <c r="WQM50" s="58"/>
      <c r="WQN50" s="58"/>
      <c r="WQO50" s="58"/>
      <c r="WQP50" s="58"/>
      <c r="WQQ50" s="58"/>
      <c r="WQR50" s="58"/>
      <c r="WQS50" s="58"/>
      <c r="WQT50" s="58"/>
      <c r="WQU50" s="58"/>
      <c r="WQV50" s="58"/>
      <c r="WQW50" s="58"/>
      <c r="WQX50" s="58"/>
      <c r="WQY50" s="58"/>
      <c r="WQZ50" s="58"/>
      <c r="WRA50" s="58"/>
      <c r="WRB50" s="58"/>
      <c r="WRC50" s="58"/>
      <c r="WRD50" s="58"/>
      <c r="WRE50" s="58"/>
      <c r="WRF50" s="58"/>
      <c r="WRG50" s="58"/>
      <c r="WRH50" s="58"/>
      <c r="WRI50" s="58"/>
      <c r="WRJ50" s="58"/>
      <c r="WRK50" s="58"/>
      <c r="WRL50" s="58"/>
      <c r="WRM50" s="58"/>
      <c r="WRN50" s="58"/>
      <c r="WRO50" s="58"/>
      <c r="WRP50" s="58"/>
      <c r="WRQ50" s="58"/>
      <c r="WRR50" s="58"/>
      <c r="WRS50" s="58"/>
      <c r="WRT50" s="58"/>
      <c r="WRU50" s="58"/>
      <c r="WRV50" s="58"/>
      <c r="WRW50" s="58"/>
      <c r="WRX50" s="58"/>
      <c r="WRY50" s="58"/>
      <c r="WRZ50" s="58"/>
      <c r="WSA50" s="58"/>
      <c r="WSB50" s="58"/>
      <c r="WSC50" s="58"/>
      <c r="WSD50" s="58"/>
      <c r="WSE50" s="58"/>
      <c r="WSF50" s="58"/>
      <c r="WSG50" s="58"/>
      <c r="WSH50" s="58"/>
      <c r="WSI50" s="58"/>
      <c r="WSJ50" s="58"/>
      <c r="WSK50" s="58"/>
      <c r="WSL50" s="58"/>
      <c r="WSM50" s="58"/>
      <c r="WSN50" s="58"/>
      <c r="WSO50" s="58"/>
      <c r="WSP50" s="58"/>
      <c r="WSQ50" s="58"/>
      <c r="WSR50" s="58"/>
      <c r="WSS50" s="58"/>
      <c r="WST50" s="58"/>
      <c r="WSU50" s="58"/>
      <c r="WSV50" s="58"/>
      <c r="WSW50" s="58"/>
      <c r="WSX50" s="58"/>
      <c r="WSY50" s="58"/>
      <c r="WSZ50" s="58"/>
      <c r="WTA50" s="58"/>
      <c r="WTB50" s="58"/>
      <c r="WTC50" s="58"/>
      <c r="WTD50" s="58"/>
      <c r="WTE50" s="58"/>
      <c r="WTF50" s="58"/>
      <c r="WTG50" s="58"/>
      <c r="WTH50" s="58"/>
      <c r="WTI50" s="58"/>
      <c r="WTJ50" s="58"/>
      <c r="WTK50" s="58"/>
      <c r="WTL50" s="58"/>
      <c r="WTM50" s="58"/>
      <c r="WTN50" s="58"/>
      <c r="WTO50" s="58"/>
      <c r="WTP50" s="58"/>
      <c r="WTQ50" s="58"/>
      <c r="WTR50" s="58"/>
      <c r="WTS50" s="58"/>
      <c r="WTT50" s="58"/>
      <c r="WTU50" s="58"/>
      <c r="WTV50" s="58"/>
      <c r="WTW50" s="58"/>
      <c r="WTX50" s="58"/>
      <c r="WTY50" s="58"/>
      <c r="WTZ50" s="58"/>
      <c r="WUA50" s="58"/>
      <c r="WUB50" s="58"/>
      <c r="WUC50" s="58"/>
      <c r="WUD50" s="58"/>
      <c r="WUE50" s="58"/>
      <c r="WUF50" s="58"/>
      <c r="WUG50" s="58"/>
      <c r="WUH50" s="58"/>
      <c r="WUI50" s="58"/>
      <c r="WUJ50" s="58"/>
      <c r="WUK50" s="58"/>
      <c r="WUL50" s="58"/>
      <c r="WUM50" s="58"/>
      <c r="WUN50" s="58"/>
      <c r="WUO50" s="58"/>
      <c r="WUP50" s="58"/>
      <c r="WUQ50" s="58"/>
      <c r="WUR50" s="58"/>
      <c r="WUS50" s="58"/>
      <c r="WUT50" s="58"/>
      <c r="WUU50" s="58"/>
      <c r="WUV50" s="58"/>
      <c r="WUW50" s="58"/>
      <c r="WUX50" s="58"/>
      <c r="WUY50" s="58"/>
      <c r="WUZ50" s="58"/>
      <c r="WVA50" s="58"/>
      <c r="WVB50" s="58"/>
      <c r="WVC50" s="58"/>
      <c r="WVD50" s="58"/>
      <c r="WVE50" s="58"/>
      <c r="WVF50" s="58"/>
      <c r="WVG50" s="58"/>
      <c r="WVH50" s="58"/>
      <c r="WVI50" s="58"/>
      <c r="WVJ50" s="58"/>
      <c r="WVK50" s="58"/>
      <c r="WVL50" s="58"/>
      <c r="WVM50" s="58"/>
      <c r="WVN50" s="58"/>
      <c r="WVO50" s="58"/>
      <c r="WVP50" s="58"/>
      <c r="WVQ50" s="58"/>
      <c r="WVR50" s="58"/>
      <c r="WVS50" s="58"/>
      <c r="WVT50" s="58"/>
      <c r="WVU50" s="58"/>
      <c r="WVV50" s="58"/>
      <c r="WVW50" s="58"/>
      <c r="WVX50" s="58"/>
      <c r="WVY50" s="58"/>
      <c r="WVZ50" s="58"/>
      <c r="WWA50" s="58"/>
      <c r="WWB50" s="58"/>
      <c r="WWC50" s="58"/>
      <c r="WWD50" s="58"/>
      <c r="WWE50" s="58"/>
      <c r="WWF50" s="58"/>
      <c r="WWG50" s="58"/>
      <c r="WWH50" s="58"/>
      <c r="WWI50" s="58"/>
      <c r="WWJ50" s="58"/>
      <c r="WWK50" s="58"/>
      <c r="WWL50" s="58"/>
      <c r="WWM50" s="58"/>
      <c r="WWN50" s="58"/>
      <c r="WWO50" s="58"/>
      <c r="WWP50" s="58"/>
      <c r="WWQ50" s="58"/>
      <c r="WWR50" s="58"/>
      <c r="WWS50" s="58"/>
      <c r="WWT50" s="58"/>
      <c r="WWU50" s="58"/>
      <c r="WWV50" s="58"/>
      <c r="WWW50" s="58"/>
      <c r="WWX50" s="58"/>
      <c r="WWY50" s="58"/>
      <c r="WWZ50" s="58"/>
      <c r="WXA50" s="58"/>
      <c r="WXB50" s="58"/>
      <c r="WXC50" s="58"/>
      <c r="WXD50" s="58"/>
      <c r="WXE50" s="58"/>
      <c r="WXF50" s="58"/>
      <c r="WXG50" s="58"/>
      <c r="WXH50" s="58"/>
      <c r="WXI50" s="58"/>
      <c r="WXJ50" s="58"/>
      <c r="WXK50" s="58"/>
      <c r="WXL50" s="58"/>
      <c r="WXM50" s="58"/>
      <c r="WXN50" s="58"/>
      <c r="WXO50" s="58"/>
      <c r="WXP50" s="58"/>
      <c r="WXQ50" s="58"/>
      <c r="WXR50" s="58"/>
      <c r="WXS50" s="58"/>
      <c r="WXT50" s="58"/>
      <c r="WXU50" s="58"/>
      <c r="WXV50" s="58"/>
      <c r="WXW50" s="58"/>
      <c r="WXX50" s="58"/>
      <c r="WXY50" s="58"/>
      <c r="WXZ50" s="58"/>
      <c r="WYA50" s="58"/>
      <c r="WYB50" s="58"/>
      <c r="WYC50" s="58"/>
      <c r="WYD50" s="58"/>
      <c r="WYE50" s="58"/>
      <c r="WYF50" s="58"/>
      <c r="WYG50" s="58"/>
      <c r="WYH50" s="58"/>
      <c r="WYI50" s="58"/>
      <c r="WYJ50" s="58"/>
      <c r="WYK50" s="58"/>
      <c r="WYL50" s="58"/>
      <c r="WYM50" s="58"/>
      <c r="WYN50" s="58"/>
      <c r="WYO50" s="58"/>
      <c r="WYP50" s="58"/>
      <c r="WYQ50" s="58"/>
      <c r="WYR50" s="58"/>
      <c r="WYS50" s="58"/>
      <c r="WYT50" s="58"/>
      <c r="WYU50" s="58"/>
      <c r="WYV50" s="58"/>
      <c r="WYW50" s="58"/>
      <c r="WYX50" s="58"/>
      <c r="WYY50" s="58"/>
      <c r="WYZ50" s="58"/>
      <c r="WZA50" s="58"/>
      <c r="WZB50" s="58"/>
      <c r="WZC50" s="58"/>
      <c r="WZD50" s="58"/>
      <c r="WZE50" s="58"/>
      <c r="WZF50" s="58"/>
      <c r="WZG50" s="58"/>
      <c r="WZH50" s="58"/>
      <c r="WZI50" s="58"/>
      <c r="WZJ50" s="58"/>
      <c r="WZK50" s="58"/>
      <c r="WZL50" s="58"/>
      <c r="WZM50" s="58"/>
      <c r="WZN50" s="58"/>
      <c r="WZO50" s="58"/>
      <c r="WZP50" s="58"/>
      <c r="WZQ50" s="58"/>
      <c r="WZR50" s="58"/>
      <c r="WZS50" s="58"/>
      <c r="WZT50" s="58"/>
      <c r="WZU50" s="58"/>
      <c r="WZV50" s="58"/>
      <c r="WZW50" s="58"/>
      <c r="WZX50" s="58"/>
      <c r="WZY50" s="58"/>
      <c r="WZZ50" s="58"/>
      <c r="XAA50" s="58"/>
      <c r="XAB50" s="58"/>
      <c r="XAC50" s="58"/>
      <c r="XAD50" s="58"/>
      <c r="XAE50" s="58"/>
      <c r="XAF50" s="58"/>
      <c r="XAG50" s="58"/>
      <c r="XAH50" s="58"/>
      <c r="XAI50" s="58"/>
      <c r="XAJ50" s="58"/>
      <c r="XAK50" s="58"/>
      <c r="XAL50" s="58"/>
      <c r="XAM50" s="58"/>
      <c r="XAN50" s="58"/>
      <c r="XAO50" s="58"/>
      <c r="XAP50" s="58"/>
      <c r="XAQ50" s="58"/>
      <c r="XAR50" s="58"/>
      <c r="XAS50" s="58"/>
      <c r="XAT50" s="58"/>
      <c r="XAU50" s="58"/>
      <c r="XAV50" s="58"/>
      <c r="XAW50" s="58"/>
      <c r="XAX50" s="58"/>
      <c r="XAY50" s="58"/>
      <c r="XAZ50" s="58"/>
      <c r="XBA50" s="58"/>
      <c r="XBB50" s="58"/>
      <c r="XBC50" s="58"/>
      <c r="XBD50" s="58"/>
      <c r="XBE50" s="58"/>
      <c r="XBF50" s="58"/>
      <c r="XBG50" s="58"/>
      <c r="XBH50" s="58"/>
      <c r="XBI50" s="58"/>
      <c r="XBJ50" s="58"/>
      <c r="XBK50" s="58"/>
      <c r="XBL50" s="58"/>
      <c r="XBM50" s="58"/>
      <c r="XBN50" s="58"/>
      <c r="XBO50" s="58"/>
      <c r="XBP50" s="58"/>
      <c r="XBQ50" s="58"/>
      <c r="XBR50" s="58"/>
      <c r="XBS50" s="58"/>
      <c r="XBT50" s="58"/>
      <c r="XBU50" s="58"/>
      <c r="XBV50" s="58"/>
      <c r="XBW50" s="58"/>
      <c r="XBX50" s="58"/>
      <c r="XBY50" s="58"/>
      <c r="XBZ50" s="58"/>
      <c r="XCA50" s="58"/>
      <c r="XCB50" s="58"/>
      <c r="XCC50" s="58"/>
      <c r="XCD50" s="58"/>
      <c r="XCE50" s="58"/>
      <c r="XCF50" s="58"/>
      <c r="XCG50" s="58"/>
      <c r="XCH50" s="58"/>
      <c r="XCI50" s="58"/>
      <c r="XCJ50" s="58"/>
      <c r="XCK50" s="58"/>
      <c r="XCL50" s="58"/>
      <c r="XCM50" s="58"/>
      <c r="XCN50" s="58"/>
      <c r="XCO50" s="58"/>
      <c r="XCP50" s="58"/>
      <c r="XCQ50" s="58"/>
      <c r="XCR50" s="58"/>
      <c r="XCS50" s="58"/>
      <c r="XCT50" s="58"/>
      <c r="XCU50" s="58"/>
      <c r="XCV50" s="58"/>
      <c r="XCW50" s="58"/>
      <c r="XCX50" s="58"/>
      <c r="XCY50" s="58"/>
      <c r="XCZ50" s="58"/>
      <c r="XDA50" s="58"/>
      <c r="XDB50" s="58"/>
      <c r="XDC50" s="58"/>
      <c r="XDD50" s="58"/>
      <c r="XDE50" s="58"/>
      <c r="XDF50" s="58"/>
      <c r="XDG50" s="58"/>
      <c r="XDH50" s="58"/>
      <c r="XDI50" s="58"/>
      <c r="XDJ50" s="58"/>
      <c r="XDK50" s="58"/>
      <c r="XDL50" s="58"/>
      <c r="XDM50" s="58"/>
      <c r="XDN50" s="58"/>
      <c r="XDO50" s="58"/>
      <c r="XDP50" s="58"/>
      <c r="XDQ50" s="58"/>
      <c r="XDR50" s="58"/>
      <c r="XDS50" s="58"/>
      <c r="XDT50" s="58"/>
      <c r="XDU50" s="58"/>
      <c r="XDV50" s="58"/>
      <c r="XDW50" s="58"/>
      <c r="XDX50" s="58"/>
      <c r="XDY50" s="58"/>
      <c r="XDZ50" s="58"/>
      <c r="XEA50" s="58"/>
      <c r="XEB50" s="58"/>
      <c r="XEC50" s="58"/>
      <c r="XED50" s="58"/>
      <c r="XEE50" s="58"/>
      <c r="XEF50" s="58"/>
      <c r="XEG50" s="58"/>
      <c r="XEH50" s="58"/>
      <c r="XEI50" s="58"/>
      <c r="XEJ50" s="58"/>
      <c r="XEK50" s="58"/>
      <c r="XEL50" s="58"/>
      <c r="XEM50" s="58"/>
      <c r="XEN50" s="58"/>
      <c r="XEO50" s="58"/>
      <c r="XEP50" s="58"/>
      <c r="XEQ50" s="58"/>
      <c r="XER50" s="58"/>
      <c r="XES50" s="58"/>
      <c r="XET50" s="58"/>
      <c r="XEU50" s="58"/>
      <c r="XEV50" s="58"/>
      <c r="XEW50" s="58"/>
      <c r="XEX50" s="58"/>
      <c r="XEY50" s="58"/>
      <c r="XEZ50" s="58"/>
      <c r="XFA50" s="58"/>
      <c r="XFB50" s="58"/>
      <c r="XFC50" s="58"/>
    </row>
    <row r="51" s="5" customFormat="1" ht="120" customHeight="1" spans="1:16383">
      <c r="A51" s="20">
        <v>45</v>
      </c>
      <c r="B51" s="20" t="s">
        <v>259</v>
      </c>
      <c r="C51" s="20" t="s">
        <v>289</v>
      </c>
      <c r="D51" s="20" t="s">
        <v>290</v>
      </c>
      <c r="E51" s="20" t="s">
        <v>36</v>
      </c>
      <c r="F51" s="20" t="s">
        <v>75</v>
      </c>
      <c r="G51" s="20" t="s">
        <v>291</v>
      </c>
      <c r="H51" s="20" t="s">
        <v>82</v>
      </c>
      <c r="I51" s="20" t="s">
        <v>75</v>
      </c>
      <c r="J51" s="20">
        <v>2024.01</v>
      </c>
      <c r="K51" s="20">
        <v>2024.12</v>
      </c>
      <c r="L51" s="20" t="s">
        <v>207</v>
      </c>
      <c r="M51" s="20" t="s">
        <v>292</v>
      </c>
      <c r="N51" s="20">
        <v>10</v>
      </c>
      <c r="O51" s="20">
        <v>10</v>
      </c>
      <c r="P51" s="20">
        <v>0</v>
      </c>
      <c r="Q51" s="20">
        <v>1</v>
      </c>
      <c r="R51" s="20">
        <v>1471</v>
      </c>
      <c r="S51" s="20">
        <v>5239</v>
      </c>
      <c r="T51" s="20">
        <v>0</v>
      </c>
      <c r="U51" s="20">
        <v>26</v>
      </c>
      <c r="V51" s="20">
        <v>67</v>
      </c>
      <c r="W51" s="20" t="s">
        <v>293</v>
      </c>
      <c r="X51" s="20" t="s">
        <v>294</v>
      </c>
      <c r="Y51" s="20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  <c r="HW51" s="58"/>
      <c r="HX51" s="58"/>
      <c r="HY51" s="58"/>
      <c r="HZ51" s="58"/>
      <c r="IA51" s="58"/>
      <c r="IB51" s="58"/>
      <c r="IC51" s="58"/>
      <c r="ID51" s="58"/>
      <c r="IE51" s="58"/>
      <c r="IF51" s="58"/>
      <c r="IG51" s="58"/>
      <c r="IH51" s="58"/>
      <c r="II51" s="58"/>
      <c r="IJ51" s="58"/>
      <c r="IK51" s="58"/>
      <c r="IL51" s="58"/>
      <c r="IM51" s="58"/>
      <c r="IN51" s="58"/>
      <c r="IO51" s="58"/>
      <c r="IP51" s="58"/>
      <c r="IQ51" s="58"/>
      <c r="IR51" s="58"/>
      <c r="IS51" s="58"/>
      <c r="IT51" s="58"/>
      <c r="IU51" s="58"/>
      <c r="IV51" s="58"/>
      <c r="IW51" s="58"/>
      <c r="IX51" s="58"/>
      <c r="IY51" s="58"/>
      <c r="IZ51" s="58"/>
      <c r="JA51" s="58"/>
      <c r="JB51" s="58"/>
      <c r="JC51" s="58"/>
      <c r="JD51" s="58"/>
      <c r="JE51" s="58"/>
      <c r="JF51" s="58"/>
      <c r="JG51" s="58"/>
      <c r="JH51" s="58"/>
      <c r="JI51" s="58"/>
      <c r="JJ51" s="58"/>
      <c r="JK51" s="58"/>
      <c r="JL51" s="58"/>
      <c r="JM51" s="58"/>
      <c r="JN51" s="58"/>
      <c r="JO51" s="58"/>
      <c r="JP51" s="58"/>
      <c r="JQ51" s="58"/>
      <c r="JR51" s="58"/>
      <c r="JS51" s="58"/>
      <c r="JT51" s="58"/>
      <c r="JU51" s="58"/>
      <c r="JV51" s="58"/>
      <c r="JW51" s="58"/>
      <c r="JX51" s="58"/>
      <c r="JY51" s="58"/>
      <c r="JZ51" s="58"/>
      <c r="KA51" s="58"/>
      <c r="KB51" s="58"/>
      <c r="KC51" s="58"/>
      <c r="KD51" s="58"/>
      <c r="KE51" s="58"/>
      <c r="KF51" s="58"/>
      <c r="KG51" s="58"/>
      <c r="KH51" s="58"/>
      <c r="KI51" s="58"/>
      <c r="KJ51" s="58"/>
      <c r="KK51" s="58"/>
      <c r="KL51" s="58"/>
      <c r="KM51" s="58"/>
      <c r="KN51" s="58"/>
      <c r="KO51" s="58"/>
      <c r="KP51" s="58"/>
      <c r="KQ51" s="58"/>
      <c r="KR51" s="58"/>
      <c r="KS51" s="58"/>
      <c r="KT51" s="58"/>
      <c r="KU51" s="58"/>
      <c r="KV51" s="58"/>
      <c r="KW51" s="58"/>
      <c r="KX51" s="58"/>
      <c r="KY51" s="58"/>
      <c r="KZ51" s="58"/>
      <c r="LA51" s="58"/>
      <c r="LB51" s="58"/>
      <c r="LC51" s="58"/>
      <c r="LD51" s="58"/>
      <c r="LE51" s="58"/>
      <c r="LF51" s="58"/>
      <c r="LG51" s="58"/>
      <c r="LH51" s="58"/>
      <c r="LI51" s="58"/>
      <c r="LJ51" s="58"/>
      <c r="LK51" s="58"/>
      <c r="LL51" s="58"/>
      <c r="LM51" s="58"/>
      <c r="LN51" s="58"/>
      <c r="LO51" s="58"/>
      <c r="LP51" s="58"/>
      <c r="LQ51" s="58"/>
      <c r="LR51" s="58"/>
      <c r="LS51" s="58"/>
      <c r="LT51" s="58"/>
      <c r="LU51" s="58"/>
      <c r="LV51" s="58"/>
      <c r="LW51" s="58"/>
      <c r="LX51" s="58"/>
      <c r="LY51" s="58"/>
      <c r="LZ51" s="58"/>
      <c r="MA51" s="58"/>
      <c r="MB51" s="58"/>
      <c r="MC51" s="58"/>
      <c r="MD51" s="58"/>
      <c r="ME51" s="58"/>
      <c r="MF51" s="58"/>
      <c r="MG51" s="58"/>
      <c r="MH51" s="58"/>
      <c r="MI51" s="58"/>
      <c r="MJ51" s="58"/>
      <c r="MK51" s="58"/>
      <c r="ML51" s="58"/>
      <c r="MM51" s="58"/>
      <c r="MN51" s="58"/>
      <c r="MO51" s="58"/>
      <c r="MP51" s="58"/>
      <c r="MQ51" s="58"/>
      <c r="MR51" s="58"/>
      <c r="MS51" s="58"/>
      <c r="MT51" s="58"/>
      <c r="MU51" s="58"/>
      <c r="MV51" s="58"/>
      <c r="MW51" s="58"/>
      <c r="MX51" s="58"/>
      <c r="MY51" s="58"/>
      <c r="MZ51" s="58"/>
      <c r="NA51" s="58"/>
      <c r="NB51" s="58"/>
      <c r="NC51" s="58"/>
      <c r="ND51" s="58"/>
      <c r="NE51" s="58"/>
      <c r="NF51" s="58"/>
      <c r="NG51" s="58"/>
      <c r="NH51" s="58"/>
      <c r="NI51" s="58"/>
      <c r="NJ51" s="58"/>
      <c r="NK51" s="58"/>
      <c r="NL51" s="58"/>
      <c r="NM51" s="58"/>
      <c r="NN51" s="58"/>
      <c r="NO51" s="58"/>
      <c r="NP51" s="58"/>
      <c r="NQ51" s="58"/>
      <c r="NR51" s="58"/>
      <c r="NS51" s="58"/>
      <c r="NT51" s="58"/>
      <c r="NU51" s="58"/>
      <c r="NV51" s="58"/>
      <c r="NW51" s="58"/>
      <c r="NX51" s="58"/>
      <c r="NY51" s="58"/>
      <c r="NZ51" s="58"/>
      <c r="OA51" s="58"/>
      <c r="OB51" s="58"/>
      <c r="OC51" s="58"/>
      <c r="OD51" s="58"/>
      <c r="OE51" s="58"/>
      <c r="OF51" s="58"/>
      <c r="OG51" s="58"/>
      <c r="OH51" s="58"/>
      <c r="OI51" s="58"/>
      <c r="OJ51" s="58"/>
      <c r="OK51" s="58"/>
      <c r="OL51" s="58"/>
      <c r="OM51" s="58"/>
      <c r="ON51" s="58"/>
      <c r="OO51" s="58"/>
      <c r="OP51" s="58"/>
      <c r="OQ51" s="58"/>
      <c r="OR51" s="58"/>
      <c r="OS51" s="58"/>
      <c r="OT51" s="58"/>
      <c r="OU51" s="58"/>
      <c r="OV51" s="58"/>
      <c r="OW51" s="58"/>
      <c r="OX51" s="58"/>
      <c r="OY51" s="58"/>
      <c r="OZ51" s="58"/>
      <c r="PA51" s="58"/>
      <c r="PB51" s="58"/>
      <c r="PC51" s="58"/>
      <c r="PD51" s="58"/>
      <c r="PE51" s="58"/>
      <c r="PF51" s="58"/>
      <c r="PG51" s="58"/>
      <c r="PH51" s="58"/>
      <c r="PI51" s="58"/>
      <c r="PJ51" s="58"/>
      <c r="PK51" s="58"/>
      <c r="PL51" s="58"/>
      <c r="PM51" s="58"/>
      <c r="PN51" s="58"/>
      <c r="PO51" s="58"/>
      <c r="PP51" s="58"/>
      <c r="PQ51" s="58"/>
      <c r="PR51" s="58"/>
      <c r="PS51" s="58"/>
      <c r="PT51" s="58"/>
      <c r="PU51" s="58"/>
      <c r="PV51" s="58"/>
      <c r="PW51" s="58"/>
      <c r="PX51" s="58"/>
      <c r="PY51" s="58"/>
      <c r="PZ51" s="58"/>
      <c r="QA51" s="58"/>
      <c r="QB51" s="58"/>
      <c r="QC51" s="58"/>
      <c r="QD51" s="58"/>
      <c r="QE51" s="58"/>
      <c r="QF51" s="58"/>
      <c r="QG51" s="58"/>
      <c r="QH51" s="58"/>
      <c r="QI51" s="58"/>
      <c r="QJ51" s="58"/>
      <c r="QK51" s="58"/>
      <c r="QL51" s="58"/>
      <c r="QM51" s="58"/>
      <c r="QN51" s="58"/>
      <c r="QO51" s="58"/>
      <c r="QP51" s="58"/>
      <c r="QQ51" s="58"/>
      <c r="QR51" s="58"/>
      <c r="QS51" s="58"/>
      <c r="QT51" s="58"/>
      <c r="QU51" s="58"/>
      <c r="QV51" s="58"/>
      <c r="QW51" s="58"/>
      <c r="QX51" s="58"/>
      <c r="QY51" s="58"/>
      <c r="QZ51" s="58"/>
      <c r="RA51" s="58"/>
      <c r="RB51" s="58"/>
      <c r="RC51" s="58"/>
      <c r="RD51" s="58"/>
      <c r="RE51" s="58"/>
      <c r="RF51" s="58"/>
      <c r="RG51" s="58"/>
      <c r="RH51" s="58"/>
      <c r="RI51" s="58"/>
      <c r="RJ51" s="58"/>
      <c r="RK51" s="58"/>
      <c r="RL51" s="58"/>
      <c r="RM51" s="58"/>
      <c r="RN51" s="58"/>
      <c r="RO51" s="58"/>
      <c r="RP51" s="58"/>
      <c r="RQ51" s="58"/>
      <c r="RR51" s="58"/>
      <c r="RS51" s="58"/>
      <c r="RT51" s="58"/>
      <c r="RU51" s="58"/>
      <c r="RV51" s="58"/>
      <c r="RW51" s="58"/>
      <c r="RX51" s="58"/>
      <c r="RY51" s="58"/>
      <c r="RZ51" s="58"/>
      <c r="SA51" s="58"/>
      <c r="SB51" s="58"/>
      <c r="SC51" s="58"/>
      <c r="SD51" s="58"/>
      <c r="SE51" s="58"/>
      <c r="SF51" s="58"/>
      <c r="SG51" s="58"/>
      <c r="SH51" s="58"/>
      <c r="SI51" s="58"/>
      <c r="SJ51" s="58"/>
      <c r="SK51" s="58"/>
      <c r="SL51" s="58"/>
      <c r="SM51" s="58"/>
      <c r="SN51" s="58"/>
      <c r="SO51" s="58"/>
      <c r="SP51" s="58"/>
      <c r="SQ51" s="58"/>
      <c r="SR51" s="58"/>
      <c r="SS51" s="58"/>
      <c r="ST51" s="58"/>
      <c r="SU51" s="58"/>
      <c r="SV51" s="58"/>
      <c r="SW51" s="58"/>
      <c r="SX51" s="58"/>
      <c r="SY51" s="58"/>
      <c r="SZ51" s="58"/>
      <c r="TA51" s="58"/>
      <c r="TB51" s="58"/>
      <c r="TC51" s="58"/>
      <c r="TD51" s="58"/>
      <c r="TE51" s="58"/>
      <c r="TF51" s="58"/>
      <c r="TG51" s="58"/>
      <c r="TH51" s="58"/>
      <c r="TI51" s="58"/>
      <c r="TJ51" s="58"/>
      <c r="TK51" s="58"/>
      <c r="TL51" s="58"/>
      <c r="TM51" s="58"/>
      <c r="TN51" s="58"/>
      <c r="TO51" s="58"/>
      <c r="TP51" s="58"/>
      <c r="TQ51" s="58"/>
      <c r="TR51" s="58"/>
      <c r="TS51" s="58"/>
      <c r="TT51" s="58"/>
      <c r="TU51" s="58"/>
      <c r="TV51" s="58"/>
      <c r="TW51" s="58"/>
      <c r="TX51" s="58"/>
      <c r="TY51" s="58"/>
      <c r="TZ51" s="58"/>
      <c r="UA51" s="58"/>
      <c r="UB51" s="58"/>
      <c r="UC51" s="58"/>
      <c r="UD51" s="58"/>
      <c r="UE51" s="58"/>
      <c r="UF51" s="58"/>
      <c r="UG51" s="58"/>
      <c r="UH51" s="58"/>
      <c r="UI51" s="58"/>
      <c r="UJ51" s="58"/>
      <c r="UK51" s="58"/>
      <c r="UL51" s="58"/>
      <c r="UM51" s="58"/>
      <c r="UN51" s="58"/>
      <c r="UO51" s="58"/>
      <c r="UP51" s="58"/>
      <c r="UQ51" s="58"/>
      <c r="UR51" s="58"/>
      <c r="US51" s="58"/>
      <c r="UT51" s="58"/>
      <c r="UU51" s="58"/>
      <c r="UV51" s="58"/>
      <c r="UW51" s="58"/>
      <c r="UX51" s="58"/>
      <c r="UY51" s="58"/>
      <c r="UZ51" s="58"/>
      <c r="VA51" s="58"/>
      <c r="VB51" s="58"/>
      <c r="VC51" s="58"/>
      <c r="VD51" s="58"/>
      <c r="VE51" s="58"/>
      <c r="VF51" s="58"/>
      <c r="VG51" s="58"/>
      <c r="VH51" s="58"/>
      <c r="VI51" s="58"/>
      <c r="VJ51" s="58"/>
      <c r="VK51" s="58"/>
      <c r="VL51" s="58"/>
      <c r="VM51" s="58"/>
      <c r="VN51" s="58"/>
      <c r="VO51" s="58"/>
      <c r="VP51" s="58"/>
      <c r="VQ51" s="58"/>
      <c r="VR51" s="58"/>
      <c r="VS51" s="58"/>
      <c r="VT51" s="58"/>
      <c r="VU51" s="58"/>
      <c r="VV51" s="58"/>
      <c r="VW51" s="58"/>
      <c r="VX51" s="58"/>
      <c r="VY51" s="58"/>
      <c r="VZ51" s="58"/>
      <c r="WA51" s="58"/>
      <c r="WB51" s="58"/>
      <c r="WC51" s="58"/>
      <c r="WD51" s="58"/>
      <c r="WE51" s="58"/>
      <c r="WF51" s="58"/>
      <c r="WG51" s="58"/>
      <c r="WH51" s="58"/>
      <c r="WI51" s="58"/>
      <c r="WJ51" s="58"/>
      <c r="WK51" s="58"/>
      <c r="WL51" s="58"/>
      <c r="WM51" s="58"/>
      <c r="WN51" s="58"/>
      <c r="WO51" s="58"/>
      <c r="WP51" s="58"/>
      <c r="WQ51" s="58"/>
      <c r="WR51" s="58"/>
      <c r="WS51" s="58"/>
      <c r="WT51" s="58"/>
      <c r="WU51" s="58"/>
      <c r="WV51" s="58"/>
      <c r="WW51" s="58"/>
      <c r="WX51" s="58"/>
      <c r="WY51" s="58"/>
      <c r="WZ51" s="58"/>
      <c r="XA51" s="58"/>
      <c r="XB51" s="58"/>
      <c r="XC51" s="58"/>
      <c r="XD51" s="58"/>
      <c r="XE51" s="58"/>
      <c r="XF51" s="58"/>
      <c r="XG51" s="58"/>
      <c r="XH51" s="58"/>
      <c r="XI51" s="58"/>
      <c r="XJ51" s="58"/>
      <c r="XK51" s="58"/>
      <c r="XL51" s="58"/>
      <c r="XM51" s="58"/>
      <c r="XN51" s="58"/>
      <c r="XO51" s="58"/>
      <c r="XP51" s="58"/>
      <c r="XQ51" s="58"/>
      <c r="XR51" s="58"/>
      <c r="XS51" s="58"/>
      <c r="XT51" s="58"/>
      <c r="XU51" s="58"/>
      <c r="XV51" s="58"/>
      <c r="XW51" s="58"/>
      <c r="XX51" s="58"/>
      <c r="XY51" s="58"/>
      <c r="XZ51" s="58"/>
      <c r="YA51" s="58"/>
      <c r="YB51" s="58"/>
      <c r="YC51" s="58"/>
      <c r="YD51" s="58"/>
      <c r="YE51" s="58"/>
      <c r="YF51" s="58"/>
      <c r="YG51" s="58"/>
      <c r="YH51" s="58"/>
      <c r="YI51" s="58"/>
      <c r="YJ51" s="58"/>
      <c r="YK51" s="58"/>
      <c r="YL51" s="58"/>
      <c r="YM51" s="58"/>
      <c r="YN51" s="58"/>
      <c r="YO51" s="58"/>
      <c r="YP51" s="58"/>
      <c r="YQ51" s="58"/>
      <c r="YR51" s="58"/>
      <c r="YS51" s="58"/>
      <c r="YT51" s="58"/>
      <c r="YU51" s="58"/>
      <c r="YV51" s="58"/>
      <c r="YW51" s="58"/>
      <c r="YX51" s="58"/>
      <c r="YY51" s="58"/>
      <c r="YZ51" s="58"/>
      <c r="ZA51" s="58"/>
      <c r="ZB51" s="58"/>
      <c r="ZC51" s="58"/>
      <c r="ZD51" s="58"/>
      <c r="ZE51" s="58"/>
      <c r="ZF51" s="58"/>
      <c r="ZG51" s="58"/>
      <c r="ZH51" s="58"/>
      <c r="ZI51" s="58"/>
      <c r="ZJ51" s="58"/>
      <c r="ZK51" s="58"/>
      <c r="ZL51" s="58"/>
      <c r="ZM51" s="58"/>
      <c r="ZN51" s="58"/>
      <c r="ZO51" s="58"/>
      <c r="ZP51" s="58"/>
      <c r="ZQ51" s="58"/>
      <c r="ZR51" s="58"/>
      <c r="ZS51" s="58"/>
      <c r="ZT51" s="58"/>
      <c r="ZU51" s="58"/>
      <c r="ZV51" s="58"/>
      <c r="ZW51" s="58"/>
      <c r="ZX51" s="58"/>
      <c r="ZY51" s="58"/>
      <c r="ZZ51" s="58"/>
      <c r="AAA51" s="58"/>
      <c r="AAB51" s="58"/>
      <c r="AAC51" s="58"/>
      <c r="AAD51" s="58"/>
      <c r="AAE51" s="58"/>
      <c r="AAF51" s="58"/>
      <c r="AAG51" s="58"/>
      <c r="AAH51" s="58"/>
      <c r="AAI51" s="58"/>
      <c r="AAJ51" s="58"/>
      <c r="AAK51" s="58"/>
      <c r="AAL51" s="58"/>
      <c r="AAM51" s="58"/>
      <c r="AAN51" s="58"/>
      <c r="AAO51" s="58"/>
      <c r="AAP51" s="58"/>
      <c r="AAQ51" s="58"/>
      <c r="AAR51" s="58"/>
      <c r="AAS51" s="58"/>
      <c r="AAT51" s="58"/>
      <c r="AAU51" s="58"/>
      <c r="AAV51" s="58"/>
      <c r="AAW51" s="58"/>
      <c r="AAX51" s="58"/>
      <c r="AAY51" s="58"/>
      <c r="AAZ51" s="58"/>
      <c r="ABA51" s="58"/>
      <c r="ABB51" s="58"/>
      <c r="ABC51" s="58"/>
      <c r="ABD51" s="58"/>
      <c r="ABE51" s="58"/>
      <c r="ABF51" s="58"/>
      <c r="ABG51" s="58"/>
      <c r="ABH51" s="58"/>
      <c r="ABI51" s="58"/>
      <c r="ABJ51" s="58"/>
      <c r="ABK51" s="58"/>
      <c r="ABL51" s="58"/>
      <c r="ABM51" s="58"/>
      <c r="ABN51" s="58"/>
      <c r="ABO51" s="58"/>
      <c r="ABP51" s="58"/>
      <c r="ABQ51" s="58"/>
      <c r="ABR51" s="58"/>
      <c r="ABS51" s="58"/>
      <c r="ABT51" s="58"/>
      <c r="ABU51" s="58"/>
      <c r="ABV51" s="58"/>
      <c r="ABW51" s="58"/>
      <c r="ABX51" s="58"/>
      <c r="ABY51" s="58"/>
      <c r="ABZ51" s="58"/>
      <c r="ACA51" s="58"/>
      <c r="ACB51" s="58"/>
      <c r="ACC51" s="58"/>
      <c r="ACD51" s="58"/>
      <c r="ACE51" s="58"/>
      <c r="ACF51" s="58"/>
      <c r="ACG51" s="58"/>
      <c r="ACH51" s="58"/>
      <c r="ACI51" s="58"/>
      <c r="ACJ51" s="58"/>
      <c r="ACK51" s="58"/>
      <c r="ACL51" s="58"/>
      <c r="ACM51" s="58"/>
      <c r="ACN51" s="58"/>
      <c r="ACO51" s="58"/>
      <c r="ACP51" s="58"/>
      <c r="ACQ51" s="58"/>
      <c r="ACR51" s="58"/>
      <c r="ACS51" s="58"/>
      <c r="ACT51" s="58"/>
      <c r="ACU51" s="58"/>
      <c r="ACV51" s="58"/>
      <c r="ACW51" s="58"/>
      <c r="ACX51" s="58"/>
      <c r="ACY51" s="58"/>
      <c r="ACZ51" s="58"/>
      <c r="ADA51" s="58"/>
      <c r="ADB51" s="58"/>
      <c r="ADC51" s="58"/>
      <c r="ADD51" s="58"/>
      <c r="ADE51" s="58"/>
      <c r="ADF51" s="58"/>
      <c r="ADG51" s="58"/>
      <c r="ADH51" s="58"/>
      <c r="ADI51" s="58"/>
      <c r="ADJ51" s="58"/>
      <c r="ADK51" s="58"/>
      <c r="ADL51" s="58"/>
      <c r="ADM51" s="58"/>
      <c r="ADN51" s="58"/>
      <c r="ADO51" s="58"/>
      <c r="ADP51" s="58"/>
      <c r="ADQ51" s="58"/>
      <c r="ADR51" s="58"/>
      <c r="ADS51" s="58"/>
      <c r="ADT51" s="58"/>
      <c r="ADU51" s="58"/>
      <c r="ADV51" s="58"/>
      <c r="ADW51" s="58"/>
      <c r="ADX51" s="58"/>
      <c r="ADY51" s="58"/>
      <c r="ADZ51" s="58"/>
      <c r="AEA51" s="58"/>
      <c r="AEB51" s="58"/>
      <c r="AEC51" s="58"/>
      <c r="AED51" s="58"/>
      <c r="AEE51" s="58"/>
      <c r="AEF51" s="58"/>
      <c r="AEG51" s="58"/>
      <c r="AEH51" s="58"/>
      <c r="AEI51" s="58"/>
      <c r="AEJ51" s="58"/>
      <c r="AEK51" s="58"/>
      <c r="AEL51" s="58"/>
      <c r="AEM51" s="58"/>
      <c r="AEN51" s="58"/>
      <c r="AEO51" s="58"/>
      <c r="AEP51" s="58"/>
      <c r="AEQ51" s="58"/>
      <c r="AER51" s="58"/>
      <c r="AES51" s="58"/>
      <c r="AET51" s="58"/>
      <c r="AEU51" s="58"/>
      <c r="AEV51" s="58"/>
      <c r="AEW51" s="58"/>
      <c r="AEX51" s="58"/>
      <c r="AEY51" s="58"/>
      <c r="AEZ51" s="58"/>
      <c r="AFA51" s="58"/>
      <c r="AFB51" s="58"/>
      <c r="AFC51" s="58"/>
      <c r="AFD51" s="58"/>
      <c r="AFE51" s="58"/>
      <c r="AFF51" s="58"/>
      <c r="AFG51" s="58"/>
      <c r="AFH51" s="58"/>
      <c r="AFI51" s="58"/>
      <c r="AFJ51" s="58"/>
      <c r="AFK51" s="58"/>
      <c r="AFL51" s="58"/>
      <c r="AFM51" s="58"/>
      <c r="AFN51" s="58"/>
      <c r="AFO51" s="58"/>
      <c r="AFP51" s="58"/>
      <c r="AFQ51" s="58"/>
      <c r="AFR51" s="58"/>
      <c r="AFS51" s="58"/>
      <c r="AFT51" s="58"/>
      <c r="AFU51" s="58"/>
      <c r="AFV51" s="58"/>
      <c r="AFW51" s="58"/>
      <c r="AFX51" s="58"/>
      <c r="AFY51" s="58"/>
      <c r="AFZ51" s="58"/>
      <c r="AGA51" s="58"/>
      <c r="AGB51" s="58"/>
      <c r="AGC51" s="58"/>
      <c r="AGD51" s="58"/>
      <c r="AGE51" s="58"/>
      <c r="AGF51" s="58"/>
      <c r="AGG51" s="58"/>
      <c r="AGH51" s="58"/>
      <c r="AGI51" s="58"/>
      <c r="AGJ51" s="58"/>
      <c r="AGK51" s="58"/>
      <c r="AGL51" s="58"/>
      <c r="AGM51" s="58"/>
      <c r="AGN51" s="58"/>
      <c r="AGO51" s="58"/>
      <c r="AGP51" s="58"/>
      <c r="AGQ51" s="58"/>
      <c r="AGR51" s="58"/>
      <c r="AGS51" s="58"/>
      <c r="AGT51" s="58"/>
      <c r="AGU51" s="58"/>
      <c r="AGV51" s="58"/>
      <c r="AGW51" s="58"/>
      <c r="AGX51" s="58"/>
      <c r="AGY51" s="58"/>
      <c r="AGZ51" s="58"/>
      <c r="AHA51" s="58"/>
      <c r="AHB51" s="58"/>
      <c r="AHC51" s="58"/>
      <c r="AHD51" s="58"/>
      <c r="AHE51" s="58"/>
      <c r="AHF51" s="58"/>
      <c r="AHG51" s="58"/>
      <c r="AHH51" s="58"/>
      <c r="AHI51" s="58"/>
      <c r="AHJ51" s="58"/>
      <c r="AHK51" s="58"/>
      <c r="AHL51" s="58"/>
      <c r="AHM51" s="58"/>
      <c r="AHN51" s="58"/>
      <c r="AHO51" s="58"/>
      <c r="AHP51" s="58"/>
      <c r="AHQ51" s="58"/>
      <c r="AHR51" s="58"/>
      <c r="AHS51" s="58"/>
      <c r="AHT51" s="58"/>
      <c r="AHU51" s="58"/>
      <c r="AHV51" s="58"/>
      <c r="AHW51" s="58"/>
      <c r="AHX51" s="58"/>
      <c r="AHY51" s="58"/>
      <c r="AHZ51" s="58"/>
      <c r="AIA51" s="58"/>
      <c r="AIB51" s="58"/>
      <c r="AIC51" s="58"/>
      <c r="AID51" s="58"/>
      <c r="AIE51" s="58"/>
      <c r="AIF51" s="58"/>
      <c r="AIG51" s="58"/>
      <c r="AIH51" s="58"/>
      <c r="AII51" s="58"/>
      <c r="AIJ51" s="58"/>
      <c r="AIK51" s="58"/>
      <c r="AIL51" s="58"/>
      <c r="AIM51" s="58"/>
      <c r="AIN51" s="58"/>
      <c r="AIO51" s="58"/>
      <c r="AIP51" s="58"/>
      <c r="AIQ51" s="58"/>
      <c r="AIR51" s="58"/>
      <c r="AIS51" s="58"/>
      <c r="AIT51" s="58"/>
      <c r="AIU51" s="58"/>
      <c r="AIV51" s="58"/>
      <c r="AIW51" s="58"/>
      <c r="AIX51" s="58"/>
      <c r="AIY51" s="58"/>
      <c r="AIZ51" s="58"/>
      <c r="AJA51" s="58"/>
      <c r="AJB51" s="58"/>
      <c r="AJC51" s="58"/>
      <c r="AJD51" s="58"/>
      <c r="AJE51" s="58"/>
      <c r="AJF51" s="58"/>
      <c r="AJG51" s="58"/>
      <c r="AJH51" s="58"/>
      <c r="AJI51" s="58"/>
      <c r="AJJ51" s="58"/>
      <c r="AJK51" s="58"/>
      <c r="AJL51" s="58"/>
      <c r="AJM51" s="58"/>
      <c r="AJN51" s="58"/>
      <c r="AJO51" s="58"/>
      <c r="AJP51" s="58"/>
      <c r="AJQ51" s="58"/>
      <c r="AJR51" s="58"/>
      <c r="AJS51" s="58"/>
      <c r="AJT51" s="58"/>
      <c r="AJU51" s="58"/>
      <c r="AJV51" s="58"/>
      <c r="AJW51" s="58"/>
      <c r="AJX51" s="58"/>
      <c r="AJY51" s="58"/>
      <c r="AJZ51" s="58"/>
      <c r="AKA51" s="58"/>
      <c r="AKB51" s="58"/>
      <c r="AKC51" s="58"/>
      <c r="AKD51" s="58"/>
      <c r="AKE51" s="58"/>
      <c r="AKF51" s="58"/>
      <c r="AKG51" s="58"/>
      <c r="AKH51" s="58"/>
      <c r="AKI51" s="58"/>
      <c r="AKJ51" s="58"/>
      <c r="AKK51" s="58"/>
      <c r="AKL51" s="58"/>
      <c r="AKM51" s="58"/>
      <c r="AKN51" s="58"/>
      <c r="AKO51" s="58"/>
      <c r="AKP51" s="58"/>
      <c r="AKQ51" s="58"/>
      <c r="AKR51" s="58"/>
      <c r="AKS51" s="58"/>
      <c r="AKT51" s="58"/>
      <c r="AKU51" s="58"/>
      <c r="AKV51" s="58"/>
      <c r="AKW51" s="58"/>
      <c r="AKX51" s="58"/>
      <c r="AKY51" s="58"/>
      <c r="AKZ51" s="58"/>
      <c r="ALA51" s="58"/>
      <c r="ALB51" s="58"/>
      <c r="ALC51" s="58"/>
      <c r="ALD51" s="58"/>
      <c r="ALE51" s="58"/>
      <c r="ALF51" s="58"/>
      <c r="ALG51" s="58"/>
      <c r="ALH51" s="58"/>
      <c r="ALI51" s="58"/>
      <c r="ALJ51" s="58"/>
      <c r="ALK51" s="58"/>
      <c r="ALL51" s="58"/>
      <c r="ALM51" s="58"/>
      <c r="ALN51" s="58"/>
      <c r="ALO51" s="58"/>
      <c r="ALP51" s="58"/>
      <c r="ALQ51" s="58"/>
      <c r="ALR51" s="58"/>
      <c r="ALS51" s="58"/>
      <c r="ALT51" s="58"/>
      <c r="ALU51" s="58"/>
      <c r="ALV51" s="58"/>
      <c r="ALW51" s="58"/>
      <c r="ALX51" s="58"/>
      <c r="ALY51" s="58"/>
      <c r="ALZ51" s="58"/>
      <c r="AMA51" s="58"/>
      <c r="AMB51" s="58"/>
      <c r="AMC51" s="58"/>
      <c r="AMD51" s="58"/>
      <c r="AME51" s="58"/>
      <c r="AMF51" s="58"/>
      <c r="AMG51" s="58"/>
      <c r="AMH51" s="58"/>
      <c r="AMI51" s="58"/>
      <c r="AMJ51" s="58"/>
      <c r="AMK51" s="58"/>
      <c r="AML51" s="58"/>
      <c r="AMM51" s="58"/>
      <c r="AMN51" s="58"/>
      <c r="AMO51" s="58"/>
      <c r="AMP51" s="58"/>
      <c r="AMQ51" s="58"/>
      <c r="AMR51" s="58"/>
      <c r="AMS51" s="58"/>
      <c r="AMT51" s="58"/>
      <c r="AMU51" s="58"/>
      <c r="AMV51" s="58"/>
      <c r="AMW51" s="58"/>
      <c r="AMX51" s="58"/>
      <c r="AMY51" s="58"/>
      <c r="AMZ51" s="58"/>
      <c r="ANA51" s="58"/>
      <c r="ANB51" s="58"/>
      <c r="ANC51" s="58"/>
      <c r="AND51" s="58"/>
      <c r="ANE51" s="58"/>
      <c r="ANF51" s="58"/>
      <c r="ANG51" s="58"/>
      <c r="ANH51" s="58"/>
      <c r="ANI51" s="58"/>
      <c r="ANJ51" s="58"/>
      <c r="ANK51" s="58"/>
      <c r="ANL51" s="58"/>
      <c r="ANM51" s="58"/>
      <c r="ANN51" s="58"/>
      <c r="ANO51" s="58"/>
      <c r="ANP51" s="58"/>
      <c r="ANQ51" s="58"/>
      <c r="ANR51" s="58"/>
      <c r="ANS51" s="58"/>
      <c r="ANT51" s="58"/>
      <c r="ANU51" s="58"/>
      <c r="ANV51" s="58"/>
      <c r="ANW51" s="58"/>
      <c r="ANX51" s="58"/>
      <c r="ANY51" s="58"/>
      <c r="ANZ51" s="58"/>
      <c r="AOA51" s="58"/>
      <c r="AOB51" s="58"/>
      <c r="AOC51" s="58"/>
      <c r="AOD51" s="58"/>
      <c r="AOE51" s="58"/>
      <c r="AOF51" s="58"/>
      <c r="AOG51" s="58"/>
      <c r="AOH51" s="58"/>
      <c r="AOI51" s="58"/>
      <c r="AOJ51" s="58"/>
      <c r="AOK51" s="58"/>
      <c r="AOL51" s="58"/>
      <c r="AOM51" s="58"/>
      <c r="AON51" s="58"/>
      <c r="AOO51" s="58"/>
      <c r="AOP51" s="58"/>
      <c r="AOQ51" s="58"/>
      <c r="AOR51" s="58"/>
      <c r="AOS51" s="58"/>
      <c r="AOT51" s="58"/>
      <c r="AOU51" s="58"/>
      <c r="AOV51" s="58"/>
      <c r="AOW51" s="58"/>
      <c r="AOX51" s="58"/>
      <c r="AOY51" s="58"/>
      <c r="AOZ51" s="58"/>
      <c r="APA51" s="58"/>
      <c r="APB51" s="58"/>
      <c r="APC51" s="58"/>
      <c r="APD51" s="58"/>
      <c r="APE51" s="58"/>
      <c r="APF51" s="58"/>
      <c r="APG51" s="58"/>
      <c r="APH51" s="58"/>
      <c r="API51" s="58"/>
      <c r="APJ51" s="58"/>
      <c r="APK51" s="58"/>
      <c r="APL51" s="58"/>
      <c r="APM51" s="58"/>
      <c r="APN51" s="58"/>
      <c r="APO51" s="58"/>
      <c r="APP51" s="58"/>
      <c r="APQ51" s="58"/>
      <c r="APR51" s="58"/>
      <c r="APS51" s="58"/>
      <c r="APT51" s="58"/>
      <c r="APU51" s="58"/>
      <c r="APV51" s="58"/>
      <c r="APW51" s="58"/>
      <c r="APX51" s="58"/>
      <c r="APY51" s="58"/>
      <c r="APZ51" s="58"/>
      <c r="AQA51" s="58"/>
      <c r="AQB51" s="58"/>
      <c r="AQC51" s="58"/>
      <c r="AQD51" s="58"/>
      <c r="AQE51" s="58"/>
      <c r="AQF51" s="58"/>
      <c r="AQG51" s="58"/>
      <c r="AQH51" s="58"/>
      <c r="AQI51" s="58"/>
      <c r="AQJ51" s="58"/>
      <c r="AQK51" s="58"/>
      <c r="AQL51" s="58"/>
      <c r="AQM51" s="58"/>
      <c r="AQN51" s="58"/>
      <c r="AQO51" s="58"/>
      <c r="AQP51" s="58"/>
      <c r="AQQ51" s="58"/>
      <c r="AQR51" s="58"/>
      <c r="AQS51" s="58"/>
      <c r="AQT51" s="58"/>
      <c r="AQU51" s="58"/>
      <c r="AQV51" s="58"/>
      <c r="AQW51" s="58"/>
      <c r="AQX51" s="58"/>
      <c r="AQY51" s="58"/>
      <c r="AQZ51" s="58"/>
      <c r="ARA51" s="58"/>
      <c r="ARB51" s="58"/>
      <c r="ARC51" s="58"/>
      <c r="ARD51" s="58"/>
      <c r="ARE51" s="58"/>
      <c r="ARF51" s="58"/>
      <c r="ARG51" s="58"/>
      <c r="ARH51" s="58"/>
      <c r="ARI51" s="58"/>
      <c r="ARJ51" s="58"/>
      <c r="ARK51" s="58"/>
      <c r="ARL51" s="58"/>
      <c r="ARM51" s="58"/>
      <c r="ARN51" s="58"/>
      <c r="ARO51" s="58"/>
      <c r="ARP51" s="58"/>
      <c r="ARQ51" s="58"/>
      <c r="ARR51" s="58"/>
      <c r="ARS51" s="58"/>
      <c r="ART51" s="58"/>
      <c r="ARU51" s="58"/>
      <c r="ARV51" s="58"/>
      <c r="ARW51" s="58"/>
      <c r="ARX51" s="58"/>
      <c r="ARY51" s="58"/>
      <c r="ARZ51" s="58"/>
      <c r="ASA51" s="58"/>
      <c r="ASB51" s="58"/>
      <c r="ASC51" s="58"/>
      <c r="ASD51" s="58"/>
      <c r="ASE51" s="58"/>
      <c r="ASF51" s="58"/>
      <c r="ASG51" s="58"/>
      <c r="ASH51" s="58"/>
      <c r="ASI51" s="58"/>
      <c r="ASJ51" s="58"/>
      <c r="ASK51" s="58"/>
      <c r="ASL51" s="58"/>
      <c r="ASM51" s="58"/>
      <c r="ASN51" s="58"/>
      <c r="ASO51" s="58"/>
      <c r="ASP51" s="58"/>
      <c r="ASQ51" s="58"/>
      <c r="ASR51" s="58"/>
      <c r="ASS51" s="58"/>
      <c r="AST51" s="58"/>
      <c r="ASU51" s="58"/>
      <c r="ASV51" s="58"/>
      <c r="ASW51" s="58"/>
      <c r="ASX51" s="58"/>
      <c r="ASY51" s="58"/>
      <c r="ASZ51" s="58"/>
      <c r="ATA51" s="58"/>
      <c r="ATB51" s="58"/>
      <c r="ATC51" s="58"/>
      <c r="ATD51" s="58"/>
      <c r="ATE51" s="58"/>
      <c r="ATF51" s="58"/>
      <c r="ATG51" s="58"/>
      <c r="ATH51" s="58"/>
      <c r="ATI51" s="58"/>
      <c r="ATJ51" s="58"/>
      <c r="ATK51" s="58"/>
      <c r="ATL51" s="58"/>
      <c r="ATM51" s="58"/>
      <c r="ATN51" s="58"/>
      <c r="ATO51" s="58"/>
      <c r="ATP51" s="58"/>
      <c r="ATQ51" s="58"/>
      <c r="ATR51" s="58"/>
      <c r="ATS51" s="58"/>
      <c r="ATT51" s="58"/>
      <c r="ATU51" s="58"/>
      <c r="ATV51" s="58"/>
      <c r="ATW51" s="58"/>
      <c r="ATX51" s="58"/>
      <c r="ATY51" s="58"/>
      <c r="ATZ51" s="58"/>
      <c r="AUA51" s="58"/>
      <c r="AUB51" s="58"/>
      <c r="AUC51" s="58"/>
      <c r="AUD51" s="58"/>
      <c r="AUE51" s="58"/>
      <c r="AUF51" s="58"/>
      <c r="AUG51" s="58"/>
      <c r="AUH51" s="58"/>
      <c r="AUI51" s="58"/>
      <c r="AUJ51" s="58"/>
      <c r="AUK51" s="58"/>
      <c r="AUL51" s="58"/>
      <c r="AUM51" s="58"/>
      <c r="AUN51" s="58"/>
      <c r="AUO51" s="58"/>
      <c r="AUP51" s="58"/>
      <c r="AUQ51" s="58"/>
      <c r="AUR51" s="58"/>
      <c r="AUS51" s="58"/>
      <c r="AUT51" s="58"/>
      <c r="AUU51" s="58"/>
      <c r="AUV51" s="58"/>
      <c r="AUW51" s="58"/>
      <c r="AUX51" s="58"/>
      <c r="AUY51" s="58"/>
      <c r="AUZ51" s="58"/>
      <c r="AVA51" s="58"/>
      <c r="AVB51" s="58"/>
      <c r="AVC51" s="58"/>
      <c r="AVD51" s="58"/>
      <c r="AVE51" s="58"/>
      <c r="AVF51" s="58"/>
      <c r="AVG51" s="58"/>
      <c r="AVH51" s="58"/>
      <c r="AVI51" s="58"/>
      <c r="AVJ51" s="58"/>
      <c r="AVK51" s="58"/>
      <c r="AVL51" s="58"/>
      <c r="AVM51" s="58"/>
      <c r="AVN51" s="58"/>
      <c r="AVO51" s="58"/>
      <c r="AVP51" s="58"/>
      <c r="AVQ51" s="58"/>
      <c r="AVR51" s="58"/>
      <c r="AVS51" s="58"/>
      <c r="AVT51" s="58"/>
      <c r="AVU51" s="58"/>
      <c r="AVV51" s="58"/>
      <c r="AVW51" s="58"/>
      <c r="AVX51" s="58"/>
      <c r="AVY51" s="58"/>
      <c r="AVZ51" s="58"/>
      <c r="AWA51" s="58"/>
      <c r="AWB51" s="58"/>
      <c r="AWC51" s="58"/>
      <c r="AWD51" s="58"/>
      <c r="AWE51" s="58"/>
      <c r="AWF51" s="58"/>
      <c r="AWG51" s="58"/>
      <c r="AWH51" s="58"/>
      <c r="AWI51" s="58"/>
      <c r="AWJ51" s="58"/>
      <c r="AWK51" s="58"/>
      <c r="AWL51" s="58"/>
      <c r="AWM51" s="58"/>
      <c r="AWN51" s="58"/>
      <c r="AWO51" s="58"/>
      <c r="AWP51" s="58"/>
      <c r="AWQ51" s="58"/>
      <c r="AWR51" s="58"/>
      <c r="AWS51" s="58"/>
      <c r="AWT51" s="58"/>
      <c r="AWU51" s="58"/>
      <c r="AWV51" s="58"/>
      <c r="AWW51" s="58"/>
      <c r="AWX51" s="58"/>
      <c r="AWY51" s="58"/>
      <c r="AWZ51" s="58"/>
      <c r="AXA51" s="58"/>
      <c r="AXB51" s="58"/>
      <c r="AXC51" s="58"/>
      <c r="AXD51" s="58"/>
      <c r="AXE51" s="58"/>
      <c r="AXF51" s="58"/>
      <c r="AXG51" s="58"/>
      <c r="AXH51" s="58"/>
      <c r="AXI51" s="58"/>
      <c r="AXJ51" s="58"/>
      <c r="AXK51" s="58"/>
      <c r="AXL51" s="58"/>
      <c r="AXM51" s="58"/>
      <c r="AXN51" s="58"/>
      <c r="AXO51" s="58"/>
      <c r="AXP51" s="58"/>
      <c r="AXQ51" s="58"/>
      <c r="AXR51" s="58"/>
      <c r="AXS51" s="58"/>
      <c r="AXT51" s="58"/>
      <c r="AXU51" s="58"/>
      <c r="AXV51" s="58"/>
      <c r="AXW51" s="58"/>
      <c r="AXX51" s="58"/>
      <c r="AXY51" s="58"/>
      <c r="AXZ51" s="58"/>
      <c r="AYA51" s="58"/>
      <c r="AYB51" s="58"/>
      <c r="AYC51" s="58"/>
      <c r="AYD51" s="58"/>
      <c r="AYE51" s="58"/>
      <c r="AYF51" s="58"/>
      <c r="AYG51" s="58"/>
      <c r="AYH51" s="58"/>
      <c r="AYI51" s="58"/>
      <c r="AYJ51" s="58"/>
      <c r="AYK51" s="58"/>
      <c r="AYL51" s="58"/>
      <c r="AYM51" s="58"/>
      <c r="AYN51" s="58"/>
      <c r="AYO51" s="58"/>
      <c r="AYP51" s="58"/>
      <c r="AYQ51" s="58"/>
      <c r="AYR51" s="58"/>
      <c r="AYS51" s="58"/>
      <c r="AYT51" s="58"/>
      <c r="AYU51" s="58"/>
      <c r="AYV51" s="58"/>
      <c r="AYW51" s="58"/>
      <c r="AYX51" s="58"/>
      <c r="AYY51" s="58"/>
      <c r="AYZ51" s="58"/>
      <c r="AZA51" s="58"/>
      <c r="AZB51" s="58"/>
      <c r="AZC51" s="58"/>
      <c r="AZD51" s="58"/>
      <c r="AZE51" s="58"/>
      <c r="AZF51" s="58"/>
      <c r="AZG51" s="58"/>
      <c r="AZH51" s="58"/>
      <c r="AZI51" s="58"/>
      <c r="AZJ51" s="58"/>
      <c r="AZK51" s="58"/>
      <c r="AZL51" s="58"/>
      <c r="AZM51" s="58"/>
      <c r="AZN51" s="58"/>
      <c r="AZO51" s="58"/>
      <c r="AZP51" s="58"/>
      <c r="AZQ51" s="58"/>
      <c r="AZR51" s="58"/>
      <c r="AZS51" s="58"/>
      <c r="AZT51" s="58"/>
      <c r="AZU51" s="58"/>
      <c r="AZV51" s="58"/>
      <c r="AZW51" s="58"/>
      <c r="AZX51" s="58"/>
      <c r="AZY51" s="58"/>
      <c r="AZZ51" s="58"/>
      <c r="BAA51" s="58"/>
      <c r="BAB51" s="58"/>
      <c r="BAC51" s="58"/>
      <c r="BAD51" s="58"/>
      <c r="BAE51" s="58"/>
      <c r="BAF51" s="58"/>
      <c r="BAG51" s="58"/>
      <c r="BAH51" s="58"/>
      <c r="BAI51" s="58"/>
      <c r="BAJ51" s="58"/>
      <c r="BAK51" s="58"/>
      <c r="BAL51" s="58"/>
      <c r="BAM51" s="58"/>
      <c r="BAN51" s="58"/>
      <c r="BAO51" s="58"/>
      <c r="BAP51" s="58"/>
      <c r="BAQ51" s="58"/>
      <c r="BAR51" s="58"/>
      <c r="BAS51" s="58"/>
      <c r="BAT51" s="58"/>
      <c r="BAU51" s="58"/>
      <c r="BAV51" s="58"/>
      <c r="BAW51" s="58"/>
      <c r="BAX51" s="58"/>
      <c r="BAY51" s="58"/>
      <c r="BAZ51" s="58"/>
      <c r="BBA51" s="58"/>
      <c r="BBB51" s="58"/>
      <c r="BBC51" s="58"/>
      <c r="BBD51" s="58"/>
      <c r="BBE51" s="58"/>
      <c r="BBF51" s="58"/>
      <c r="BBG51" s="58"/>
      <c r="BBH51" s="58"/>
      <c r="BBI51" s="58"/>
      <c r="BBJ51" s="58"/>
      <c r="BBK51" s="58"/>
      <c r="BBL51" s="58"/>
      <c r="BBM51" s="58"/>
      <c r="BBN51" s="58"/>
      <c r="BBO51" s="58"/>
      <c r="BBP51" s="58"/>
      <c r="BBQ51" s="58"/>
      <c r="BBR51" s="58"/>
      <c r="BBS51" s="58"/>
      <c r="BBT51" s="58"/>
      <c r="BBU51" s="58"/>
      <c r="BBV51" s="58"/>
      <c r="BBW51" s="58"/>
      <c r="BBX51" s="58"/>
      <c r="BBY51" s="58"/>
      <c r="BBZ51" s="58"/>
      <c r="BCA51" s="58"/>
      <c r="BCB51" s="58"/>
      <c r="BCC51" s="58"/>
      <c r="BCD51" s="58"/>
      <c r="BCE51" s="58"/>
      <c r="BCF51" s="58"/>
      <c r="BCG51" s="58"/>
      <c r="BCH51" s="58"/>
      <c r="BCI51" s="58"/>
      <c r="BCJ51" s="58"/>
      <c r="BCK51" s="58"/>
      <c r="BCL51" s="58"/>
      <c r="BCM51" s="58"/>
      <c r="BCN51" s="58"/>
      <c r="BCO51" s="58"/>
      <c r="BCP51" s="58"/>
      <c r="BCQ51" s="58"/>
      <c r="BCR51" s="58"/>
      <c r="BCS51" s="58"/>
      <c r="BCT51" s="58"/>
      <c r="BCU51" s="58"/>
      <c r="BCV51" s="58"/>
      <c r="BCW51" s="58"/>
      <c r="BCX51" s="58"/>
      <c r="BCY51" s="58"/>
      <c r="BCZ51" s="58"/>
      <c r="BDA51" s="58"/>
      <c r="BDB51" s="58"/>
      <c r="BDC51" s="58"/>
      <c r="BDD51" s="58"/>
      <c r="BDE51" s="58"/>
      <c r="BDF51" s="58"/>
      <c r="BDG51" s="58"/>
      <c r="BDH51" s="58"/>
      <c r="BDI51" s="58"/>
      <c r="BDJ51" s="58"/>
      <c r="BDK51" s="58"/>
      <c r="BDL51" s="58"/>
      <c r="BDM51" s="58"/>
      <c r="BDN51" s="58"/>
      <c r="BDO51" s="58"/>
      <c r="BDP51" s="58"/>
      <c r="BDQ51" s="58"/>
      <c r="BDR51" s="58"/>
      <c r="BDS51" s="58"/>
      <c r="BDT51" s="58"/>
      <c r="BDU51" s="58"/>
      <c r="BDV51" s="58"/>
      <c r="BDW51" s="58"/>
      <c r="BDX51" s="58"/>
      <c r="BDY51" s="58"/>
      <c r="BDZ51" s="58"/>
      <c r="BEA51" s="58"/>
      <c r="BEB51" s="58"/>
      <c r="BEC51" s="58"/>
      <c r="BED51" s="58"/>
      <c r="BEE51" s="58"/>
      <c r="BEF51" s="58"/>
      <c r="BEG51" s="58"/>
      <c r="BEH51" s="58"/>
      <c r="BEI51" s="58"/>
      <c r="BEJ51" s="58"/>
      <c r="BEK51" s="58"/>
      <c r="BEL51" s="58"/>
      <c r="BEM51" s="58"/>
      <c r="BEN51" s="58"/>
      <c r="BEO51" s="58"/>
      <c r="BEP51" s="58"/>
      <c r="BEQ51" s="58"/>
      <c r="BER51" s="58"/>
      <c r="BES51" s="58"/>
      <c r="BET51" s="58"/>
      <c r="BEU51" s="58"/>
      <c r="BEV51" s="58"/>
      <c r="BEW51" s="58"/>
      <c r="BEX51" s="58"/>
      <c r="BEY51" s="58"/>
      <c r="BEZ51" s="58"/>
      <c r="BFA51" s="58"/>
      <c r="BFB51" s="58"/>
      <c r="BFC51" s="58"/>
      <c r="BFD51" s="58"/>
      <c r="BFE51" s="58"/>
      <c r="BFF51" s="58"/>
      <c r="BFG51" s="58"/>
      <c r="BFH51" s="58"/>
      <c r="BFI51" s="58"/>
      <c r="BFJ51" s="58"/>
      <c r="BFK51" s="58"/>
      <c r="BFL51" s="58"/>
      <c r="BFM51" s="58"/>
      <c r="BFN51" s="58"/>
      <c r="BFO51" s="58"/>
      <c r="BFP51" s="58"/>
      <c r="BFQ51" s="58"/>
      <c r="BFR51" s="58"/>
      <c r="BFS51" s="58"/>
      <c r="BFT51" s="58"/>
      <c r="BFU51" s="58"/>
      <c r="BFV51" s="58"/>
      <c r="BFW51" s="58"/>
      <c r="BFX51" s="58"/>
      <c r="BFY51" s="58"/>
      <c r="BFZ51" s="58"/>
      <c r="BGA51" s="58"/>
      <c r="BGB51" s="58"/>
      <c r="BGC51" s="58"/>
      <c r="BGD51" s="58"/>
      <c r="BGE51" s="58"/>
      <c r="BGF51" s="58"/>
      <c r="BGG51" s="58"/>
      <c r="BGH51" s="58"/>
      <c r="BGI51" s="58"/>
      <c r="BGJ51" s="58"/>
      <c r="BGK51" s="58"/>
      <c r="BGL51" s="58"/>
      <c r="BGM51" s="58"/>
      <c r="BGN51" s="58"/>
      <c r="BGO51" s="58"/>
      <c r="BGP51" s="58"/>
      <c r="BGQ51" s="58"/>
      <c r="BGR51" s="58"/>
      <c r="BGS51" s="58"/>
      <c r="BGT51" s="58"/>
      <c r="BGU51" s="58"/>
      <c r="BGV51" s="58"/>
      <c r="BGW51" s="58"/>
      <c r="BGX51" s="58"/>
      <c r="BGY51" s="58"/>
      <c r="BGZ51" s="58"/>
      <c r="BHA51" s="58"/>
      <c r="BHB51" s="58"/>
      <c r="BHC51" s="58"/>
      <c r="BHD51" s="58"/>
      <c r="BHE51" s="58"/>
      <c r="BHF51" s="58"/>
      <c r="BHG51" s="58"/>
      <c r="BHH51" s="58"/>
      <c r="BHI51" s="58"/>
      <c r="BHJ51" s="58"/>
      <c r="BHK51" s="58"/>
      <c r="BHL51" s="58"/>
      <c r="BHM51" s="58"/>
      <c r="BHN51" s="58"/>
      <c r="BHO51" s="58"/>
      <c r="BHP51" s="58"/>
      <c r="BHQ51" s="58"/>
      <c r="BHR51" s="58"/>
      <c r="BHS51" s="58"/>
      <c r="BHT51" s="58"/>
      <c r="BHU51" s="58"/>
      <c r="BHV51" s="58"/>
      <c r="BHW51" s="58"/>
      <c r="BHX51" s="58"/>
      <c r="BHY51" s="58"/>
      <c r="BHZ51" s="58"/>
      <c r="BIA51" s="58"/>
      <c r="BIB51" s="58"/>
      <c r="BIC51" s="58"/>
      <c r="BID51" s="58"/>
      <c r="BIE51" s="58"/>
      <c r="BIF51" s="58"/>
      <c r="BIG51" s="58"/>
      <c r="BIH51" s="58"/>
      <c r="BII51" s="58"/>
      <c r="BIJ51" s="58"/>
      <c r="BIK51" s="58"/>
      <c r="BIL51" s="58"/>
      <c r="BIM51" s="58"/>
      <c r="BIN51" s="58"/>
      <c r="BIO51" s="58"/>
      <c r="BIP51" s="58"/>
      <c r="BIQ51" s="58"/>
      <c r="BIR51" s="58"/>
      <c r="BIS51" s="58"/>
      <c r="BIT51" s="58"/>
      <c r="BIU51" s="58"/>
      <c r="BIV51" s="58"/>
      <c r="BIW51" s="58"/>
      <c r="BIX51" s="58"/>
      <c r="BIY51" s="58"/>
      <c r="BIZ51" s="58"/>
      <c r="BJA51" s="58"/>
      <c r="BJB51" s="58"/>
      <c r="BJC51" s="58"/>
      <c r="BJD51" s="58"/>
      <c r="BJE51" s="58"/>
      <c r="BJF51" s="58"/>
      <c r="BJG51" s="58"/>
      <c r="BJH51" s="58"/>
      <c r="BJI51" s="58"/>
      <c r="BJJ51" s="58"/>
      <c r="BJK51" s="58"/>
      <c r="BJL51" s="58"/>
      <c r="BJM51" s="58"/>
      <c r="BJN51" s="58"/>
      <c r="BJO51" s="58"/>
      <c r="BJP51" s="58"/>
      <c r="BJQ51" s="58"/>
      <c r="BJR51" s="58"/>
      <c r="BJS51" s="58"/>
      <c r="BJT51" s="58"/>
      <c r="BJU51" s="58"/>
      <c r="BJV51" s="58"/>
      <c r="BJW51" s="58"/>
      <c r="BJX51" s="58"/>
      <c r="BJY51" s="58"/>
      <c r="BJZ51" s="58"/>
      <c r="BKA51" s="58"/>
      <c r="BKB51" s="58"/>
      <c r="BKC51" s="58"/>
      <c r="BKD51" s="58"/>
      <c r="BKE51" s="58"/>
      <c r="BKF51" s="58"/>
      <c r="BKG51" s="58"/>
      <c r="BKH51" s="58"/>
      <c r="BKI51" s="58"/>
      <c r="BKJ51" s="58"/>
      <c r="BKK51" s="58"/>
      <c r="BKL51" s="58"/>
      <c r="BKM51" s="58"/>
      <c r="BKN51" s="58"/>
      <c r="BKO51" s="58"/>
      <c r="BKP51" s="58"/>
      <c r="BKQ51" s="58"/>
      <c r="BKR51" s="58"/>
      <c r="BKS51" s="58"/>
      <c r="BKT51" s="58"/>
      <c r="BKU51" s="58"/>
      <c r="BKV51" s="58"/>
      <c r="BKW51" s="58"/>
      <c r="BKX51" s="58"/>
      <c r="BKY51" s="58"/>
      <c r="BKZ51" s="58"/>
      <c r="BLA51" s="58"/>
      <c r="BLB51" s="58"/>
      <c r="BLC51" s="58"/>
      <c r="BLD51" s="58"/>
      <c r="BLE51" s="58"/>
      <c r="BLF51" s="58"/>
      <c r="BLG51" s="58"/>
      <c r="BLH51" s="58"/>
      <c r="BLI51" s="58"/>
      <c r="BLJ51" s="58"/>
      <c r="BLK51" s="58"/>
      <c r="BLL51" s="58"/>
      <c r="BLM51" s="58"/>
      <c r="BLN51" s="58"/>
      <c r="BLO51" s="58"/>
      <c r="BLP51" s="58"/>
      <c r="BLQ51" s="58"/>
      <c r="BLR51" s="58"/>
      <c r="BLS51" s="58"/>
      <c r="BLT51" s="58"/>
      <c r="BLU51" s="58"/>
      <c r="BLV51" s="58"/>
      <c r="BLW51" s="58"/>
      <c r="BLX51" s="58"/>
      <c r="BLY51" s="58"/>
      <c r="BLZ51" s="58"/>
      <c r="BMA51" s="58"/>
      <c r="BMB51" s="58"/>
      <c r="BMC51" s="58"/>
      <c r="BMD51" s="58"/>
      <c r="BME51" s="58"/>
      <c r="BMF51" s="58"/>
      <c r="BMG51" s="58"/>
      <c r="BMH51" s="58"/>
      <c r="BMI51" s="58"/>
      <c r="BMJ51" s="58"/>
      <c r="BMK51" s="58"/>
      <c r="BML51" s="58"/>
      <c r="BMM51" s="58"/>
      <c r="BMN51" s="58"/>
      <c r="BMO51" s="58"/>
      <c r="BMP51" s="58"/>
      <c r="BMQ51" s="58"/>
      <c r="BMR51" s="58"/>
      <c r="BMS51" s="58"/>
      <c r="BMT51" s="58"/>
      <c r="BMU51" s="58"/>
      <c r="BMV51" s="58"/>
      <c r="BMW51" s="58"/>
      <c r="BMX51" s="58"/>
      <c r="BMY51" s="58"/>
      <c r="BMZ51" s="58"/>
      <c r="BNA51" s="58"/>
      <c r="BNB51" s="58"/>
      <c r="BNC51" s="58"/>
      <c r="BND51" s="58"/>
      <c r="BNE51" s="58"/>
      <c r="BNF51" s="58"/>
      <c r="BNG51" s="58"/>
      <c r="BNH51" s="58"/>
      <c r="BNI51" s="58"/>
      <c r="BNJ51" s="58"/>
      <c r="BNK51" s="58"/>
      <c r="BNL51" s="58"/>
      <c r="BNM51" s="58"/>
      <c r="BNN51" s="58"/>
      <c r="BNO51" s="58"/>
      <c r="BNP51" s="58"/>
      <c r="BNQ51" s="58"/>
      <c r="BNR51" s="58"/>
      <c r="BNS51" s="58"/>
      <c r="BNT51" s="58"/>
      <c r="BNU51" s="58"/>
      <c r="BNV51" s="58"/>
      <c r="BNW51" s="58"/>
      <c r="BNX51" s="58"/>
      <c r="BNY51" s="58"/>
      <c r="BNZ51" s="58"/>
      <c r="BOA51" s="58"/>
      <c r="BOB51" s="58"/>
      <c r="BOC51" s="58"/>
      <c r="BOD51" s="58"/>
      <c r="BOE51" s="58"/>
      <c r="BOF51" s="58"/>
      <c r="BOG51" s="58"/>
      <c r="BOH51" s="58"/>
      <c r="BOI51" s="58"/>
      <c r="BOJ51" s="58"/>
      <c r="BOK51" s="58"/>
      <c r="BOL51" s="58"/>
      <c r="BOM51" s="58"/>
      <c r="BON51" s="58"/>
      <c r="BOO51" s="58"/>
      <c r="BOP51" s="58"/>
      <c r="BOQ51" s="58"/>
      <c r="BOR51" s="58"/>
      <c r="BOS51" s="58"/>
      <c r="BOT51" s="58"/>
      <c r="BOU51" s="58"/>
      <c r="BOV51" s="58"/>
      <c r="BOW51" s="58"/>
      <c r="BOX51" s="58"/>
      <c r="BOY51" s="58"/>
      <c r="BOZ51" s="58"/>
      <c r="BPA51" s="58"/>
      <c r="BPB51" s="58"/>
      <c r="BPC51" s="58"/>
      <c r="BPD51" s="58"/>
      <c r="BPE51" s="58"/>
      <c r="BPF51" s="58"/>
      <c r="BPG51" s="58"/>
      <c r="BPH51" s="58"/>
      <c r="BPI51" s="58"/>
      <c r="BPJ51" s="58"/>
      <c r="BPK51" s="58"/>
      <c r="BPL51" s="58"/>
      <c r="BPM51" s="58"/>
      <c r="BPN51" s="58"/>
      <c r="BPO51" s="58"/>
      <c r="BPP51" s="58"/>
      <c r="BPQ51" s="58"/>
      <c r="BPR51" s="58"/>
      <c r="BPS51" s="58"/>
      <c r="BPT51" s="58"/>
      <c r="BPU51" s="58"/>
      <c r="BPV51" s="58"/>
      <c r="BPW51" s="58"/>
      <c r="BPX51" s="58"/>
      <c r="BPY51" s="58"/>
      <c r="BPZ51" s="58"/>
      <c r="BQA51" s="58"/>
      <c r="BQB51" s="58"/>
      <c r="BQC51" s="58"/>
      <c r="BQD51" s="58"/>
      <c r="BQE51" s="58"/>
      <c r="BQF51" s="58"/>
      <c r="BQG51" s="58"/>
      <c r="BQH51" s="58"/>
      <c r="BQI51" s="58"/>
      <c r="BQJ51" s="58"/>
      <c r="BQK51" s="58"/>
      <c r="BQL51" s="58"/>
      <c r="BQM51" s="58"/>
      <c r="BQN51" s="58"/>
      <c r="BQO51" s="58"/>
      <c r="BQP51" s="58"/>
      <c r="BQQ51" s="58"/>
      <c r="BQR51" s="58"/>
      <c r="BQS51" s="58"/>
      <c r="BQT51" s="58"/>
      <c r="BQU51" s="58"/>
      <c r="BQV51" s="58"/>
      <c r="BQW51" s="58"/>
      <c r="BQX51" s="58"/>
      <c r="BQY51" s="58"/>
      <c r="BQZ51" s="58"/>
      <c r="BRA51" s="58"/>
      <c r="BRB51" s="58"/>
      <c r="BRC51" s="58"/>
      <c r="BRD51" s="58"/>
      <c r="BRE51" s="58"/>
      <c r="BRF51" s="58"/>
      <c r="BRG51" s="58"/>
      <c r="BRH51" s="58"/>
      <c r="BRI51" s="58"/>
      <c r="BRJ51" s="58"/>
      <c r="BRK51" s="58"/>
      <c r="BRL51" s="58"/>
      <c r="BRM51" s="58"/>
      <c r="BRN51" s="58"/>
      <c r="BRO51" s="58"/>
      <c r="BRP51" s="58"/>
      <c r="BRQ51" s="58"/>
      <c r="BRR51" s="58"/>
      <c r="BRS51" s="58"/>
      <c r="BRT51" s="58"/>
      <c r="BRU51" s="58"/>
      <c r="BRV51" s="58"/>
      <c r="BRW51" s="58"/>
      <c r="BRX51" s="58"/>
      <c r="BRY51" s="58"/>
      <c r="BRZ51" s="58"/>
      <c r="BSA51" s="58"/>
      <c r="BSB51" s="58"/>
      <c r="BSC51" s="58"/>
      <c r="BSD51" s="58"/>
      <c r="BSE51" s="58"/>
      <c r="BSF51" s="58"/>
      <c r="BSG51" s="58"/>
      <c r="BSH51" s="58"/>
      <c r="BSI51" s="58"/>
      <c r="BSJ51" s="58"/>
      <c r="BSK51" s="58"/>
      <c r="BSL51" s="58"/>
      <c r="BSM51" s="58"/>
      <c r="BSN51" s="58"/>
      <c r="BSO51" s="58"/>
      <c r="BSP51" s="58"/>
      <c r="BSQ51" s="58"/>
      <c r="BSR51" s="58"/>
      <c r="BSS51" s="58"/>
      <c r="BST51" s="58"/>
      <c r="BSU51" s="58"/>
      <c r="BSV51" s="58"/>
      <c r="BSW51" s="58"/>
      <c r="BSX51" s="58"/>
      <c r="BSY51" s="58"/>
      <c r="BSZ51" s="58"/>
      <c r="BTA51" s="58"/>
      <c r="BTB51" s="58"/>
      <c r="BTC51" s="58"/>
      <c r="BTD51" s="58"/>
      <c r="BTE51" s="58"/>
      <c r="BTF51" s="58"/>
      <c r="BTG51" s="58"/>
      <c r="BTH51" s="58"/>
      <c r="BTI51" s="58"/>
      <c r="BTJ51" s="58"/>
      <c r="BTK51" s="58"/>
      <c r="BTL51" s="58"/>
      <c r="BTM51" s="58"/>
      <c r="BTN51" s="58"/>
      <c r="BTO51" s="58"/>
      <c r="BTP51" s="58"/>
      <c r="BTQ51" s="58"/>
      <c r="BTR51" s="58"/>
      <c r="BTS51" s="58"/>
      <c r="BTT51" s="58"/>
      <c r="BTU51" s="58"/>
      <c r="BTV51" s="58"/>
      <c r="BTW51" s="58"/>
      <c r="BTX51" s="58"/>
      <c r="BTY51" s="58"/>
      <c r="BTZ51" s="58"/>
      <c r="BUA51" s="58"/>
      <c r="BUB51" s="58"/>
      <c r="BUC51" s="58"/>
      <c r="BUD51" s="58"/>
      <c r="BUE51" s="58"/>
      <c r="BUF51" s="58"/>
      <c r="BUG51" s="58"/>
      <c r="BUH51" s="58"/>
      <c r="BUI51" s="58"/>
      <c r="BUJ51" s="58"/>
      <c r="BUK51" s="58"/>
      <c r="BUL51" s="58"/>
      <c r="BUM51" s="58"/>
      <c r="BUN51" s="58"/>
      <c r="BUO51" s="58"/>
      <c r="BUP51" s="58"/>
      <c r="BUQ51" s="58"/>
      <c r="BUR51" s="58"/>
      <c r="BUS51" s="58"/>
      <c r="BUT51" s="58"/>
      <c r="BUU51" s="58"/>
      <c r="BUV51" s="58"/>
      <c r="BUW51" s="58"/>
      <c r="BUX51" s="58"/>
      <c r="BUY51" s="58"/>
      <c r="BUZ51" s="58"/>
      <c r="BVA51" s="58"/>
      <c r="BVB51" s="58"/>
      <c r="BVC51" s="58"/>
      <c r="BVD51" s="58"/>
      <c r="BVE51" s="58"/>
      <c r="BVF51" s="58"/>
      <c r="BVG51" s="58"/>
      <c r="BVH51" s="58"/>
      <c r="BVI51" s="58"/>
      <c r="BVJ51" s="58"/>
      <c r="BVK51" s="58"/>
      <c r="BVL51" s="58"/>
      <c r="BVM51" s="58"/>
      <c r="BVN51" s="58"/>
      <c r="BVO51" s="58"/>
      <c r="BVP51" s="58"/>
      <c r="BVQ51" s="58"/>
      <c r="BVR51" s="58"/>
      <c r="BVS51" s="58"/>
      <c r="BVT51" s="58"/>
      <c r="BVU51" s="58"/>
      <c r="BVV51" s="58"/>
      <c r="BVW51" s="58"/>
      <c r="BVX51" s="58"/>
      <c r="BVY51" s="58"/>
      <c r="BVZ51" s="58"/>
      <c r="BWA51" s="58"/>
      <c r="BWB51" s="58"/>
      <c r="BWC51" s="58"/>
      <c r="BWD51" s="58"/>
      <c r="BWE51" s="58"/>
      <c r="BWF51" s="58"/>
      <c r="BWG51" s="58"/>
      <c r="BWH51" s="58"/>
      <c r="BWI51" s="58"/>
      <c r="BWJ51" s="58"/>
      <c r="BWK51" s="58"/>
      <c r="BWL51" s="58"/>
      <c r="BWM51" s="58"/>
      <c r="BWN51" s="58"/>
      <c r="BWO51" s="58"/>
      <c r="BWP51" s="58"/>
      <c r="BWQ51" s="58"/>
      <c r="BWR51" s="58"/>
      <c r="BWS51" s="58"/>
      <c r="BWT51" s="58"/>
      <c r="BWU51" s="58"/>
      <c r="BWV51" s="58"/>
      <c r="BWW51" s="58"/>
      <c r="BWX51" s="58"/>
      <c r="BWY51" s="58"/>
      <c r="BWZ51" s="58"/>
      <c r="BXA51" s="58"/>
      <c r="BXB51" s="58"/>
      <c r="BXC51" s="58"/>
      <c r="BXD51" s="58"/>
      <c r="BXE51" s="58"/>
      <c r="BXF51" s="58"/>
      <c r="BXG51" s="58"/>
      <c r="BXH51" s="58"/>
      <c r="BXI51" s="58"/>
      <c r="BXJ51" s="58"/>
      <c r="BXK51" s="58"/>
      <c r="BXL51" s="58"/>
      <c r="BXM51" s="58"/>
      <c r="BXN51" s="58"/>
      <c r="BXO51" s="58"/>
      <c r="BXP51" s="58"/>
      <c r="BXQ51" s="58"/>
      <c r="BXR51" s="58"/>
      <c r="BXS51" s="58"/>
      <c r="BXT51" s="58"/>
      <c r="BXU51" s="58"/>
      <c r="BXV51" s="58"/>
      <c r="BXW51" s="58"/>
      <c r="BXX51" s="58"/>
      <c r="BXY51" s="58"/>
      <c r="BXZ51" s="58"/>
      <c r="BYA51" s="58"/>
      <c r="BYB51" s="58"/>
      <c r="BYC51" s="58"/>
      <c r="BYD51" s="58"/>
      <c r="BYE51" s="58"/>
      <c r="BYF51" s="58"/>
      <c r="BYG51" s="58"/>
      <c r="BYH51" s="58"/>
      <c r="BYI51" s="58"/>
      <c r="BYJ51" s="58"/>
      <c r="BYK51" s="58"/>
      <c r="BYL51" s="58"/>
      <c r="BYM51" s="58"/>
      <c r="BYN51" s="58"/>
      <c r="BYO51" s="58"/>
      <c r="BYP51" s="58"/>
      <c r="BYQ51" s="58"/>
      <c r="BYR51" s="58"/>
      <c r="BYS51" s="58"/>
      <c r="BYT51" s="58"/>
      <c r="BYU51" s="58"/>
      <c r="BYV51" s="58"/>
      <c r="BYW51" s="58"/>
      <c r="BYX51" s="58"/>
      <c r="BYY51" s="58"/>
      <c r="BYZ51" s="58"/>
      <c r="BZA51" s="58"/>
      <c r="BZB51" s="58"/>
      <c r="BZC51" s="58"/>
      <c r="BZD51" s="58"/>
      <c r="BZE51" s="58"/>
      <c r="BZF51" s="58"/>
      <c r="BZG51" s="58"/>
      <c r="BZH51" s="58"/>
      <c r="BZI51" s="58"/>
      <c r="BZJ51" s="58"/>
      <c r="BZK51" s="58"/>
      <c r="BZL51" s="58"/>
      <c r="BZM51" s="58"/>
      <c r="BZN51" s="58"/>
      <c r="BZO51" s="58"/>
      <c r="BZP51" s="58"/>
      <c r="BZQ51" s="58"/>
      <c r="BZR51" s="58"/>
      <c r="BZS51" s="58"/>
      <c r="BZT51" s="58"/>
      <c r="BZU51" s="58"/>
      <c r="BZV51" s="58"/>
      <c r="BZW51" s="58"/>
      <c r="BZX51" s="58"/>
      <c r="BZY51" s="58"/>
      <c r="BZZ51" s="58"/>
      <c r="CAA51" s="58"/>
      <c r="CAB51" s="58"/>
      <c r="CAC51" s="58"/>
      <c r="CAD51" s="58"/>
      <c r="CAE51" s="58"/>
      <c r="CAF51" s="58"/>
      <c r="CAG51" s="58"/>
      <c r="CAH51" s="58"/>
      <c r="CAI51" s="58"/>
      <c r="CAJ51" s="58"/>
      <c r="CAK51" s="58"/>
      <c r="CAL51" s="58"/>
      <c r="CAM51" s="58"/>
      <c r="CAN51" s="58"/>
      <c r="CAO51" s="58"/>
      <c r="CAP51" s="58"/>
      <c r="CAQ51" s="58"/>
      <c r="CAR51" s="58"/>
      <c r="CAS51" s="58"/>
      <c r="CAT51" s="58"/>
      <c r="CAU51" s="58"/>
      <c r="CAV51" s="58"/>
      <c r="CAW51" s="58"/>
      <c r="CAX51" s="58"/>
      <c r="CAY51" s="58"/>
      <c r="CAZ51" s="58"/>
      <c r="CBA51" s="58"/>
      <c r="CBB51" s="58"/>
      <c r="CBC51" s="58"/>
      <c r="CBD51" s="58"/>
      <c r="CBE51" s="58"/>
      <c r="CBF51" s="58"/>
      <c r="CBG51" s="58"/>
      <c r="CBH51" s="58"/>
      <c r="CBI51" s="58"/>
      <c r="CBJ51" s="58"/>
      <c r="CBK51" s="58"/>
      <c r="CBL51" s="58"/>
      <c r="CBM51" s="58"/>
      <c r="CBN51" s="58"/>
      <c r="CBO51" s="58"/>
      <c r="CBP51" s="58"/>
      <c r="CBQ51" s="58"/>
      <c r="CBR51" s="58"/>
      <c r="CBS51" s="58"/>
      <c r="CBT51" s="58"/>
      <c r="CBU51" s="58"/>
      <c r="CBV51" s="58"/>
      <c r="CBW51" s="58"/>
      <c r="CBX51" s="58"/>
      <c r="CBY51" s="58"/>
      <c r="CBZ51" s="58"/>
      <c r="CCA51" s="58"/>
      <c r="CCB51" s="58"/>
      <c r="CCC51" s="58"/>
      <c r="CCD51" s="58"/>
      <c r="CCE51" s="58"/>
      <c r="CCF51" s="58"/>
      <c r="CCG51" s="58"/>
      <c r="CCH51" s="58"/>
      <c r="CCI51" s="58"/>
      <c r="CCJ51" s="58"/>
      <c r="CCK51" s="58"/>
      <c r="CCL51" s="58"/>
      <c r="CCM51" s="58"/>
      <c r="CCN51" s="58"/>
      <c r="CCO51" s="58"/>
      <c r="CCP51" s="58"/>
      <c r="CCQ51" s="58"/>
      <c r="CCR51" s="58"/>
      <c r="CCS51" s="58"/>
      <c r="CCT51" s="58"/>
      <c r="CCU51" s="58"/>
      <c r="CCV51" s="58"/>
      <c r="CCW51" s="58"/>
      <c r="CCX51" s="58"/>
      <c r="CCY51" s="58"/>
      <c r="CCZ51" s="58"/>
      <c r="CDA51" s="58"/>
      <c r="CDB51" s="58"/>
      <c r="CDC51" s="58"/>
      <c r="CDD51" s="58"/>
      <c r="CDE51" s="58"/>
      <c r="CDF51" s="58"/>
      <c r="CDG51" s="58"/>
      <c r="CDH51" s="58"/>
      <c r="CDI51" s="58"/>
      <c r="CDJ51" s="58"/>
      <c r="CDK51" s="58"/>
      <c r="CDL51" s="58"/>
      <c r="CDM51" s="58"/>
      <c r="CDN51" s="58"/>
      <c r="CDO51" s="58"/>
      <c r="CDP51" s="58"/>
      <c r="CDQ51" s="58"/>
      <c r="CDR51" s="58"/>
      <c r="CDS51" s="58"/>
      <c r="CDT51" s="58"/>
      <c r="CDU51" s="58"/>
      <c r="CDV51" s="58"/>
      <c r="CDW51" s="58"/>
      <c r="CDX51" s="58"/>
      <c r="CDY51" s="58"/>
      <c r="CDZ51" s="58"/>
      <c r="CEA51" s="58"/>
      <c r="CEB51" s="58"/>
      <c r="CEC51" s="58"/>
      <c r="CED51" s="58"/>
      <c r="CEE51" s="58"/>
      <c r="CEF51" s="58"/>
      <c r="CEG51" s="58"/>
      <c r="CEH51" s="58"/>
      <c r="CEI51" s="58"/>
      <c r="CEJ51" s="58"/>
      <c r="CEK51" s="58"/>
      <c r="CEL51" s="58"/>
      <c r="CEM51" s="58"/>
      <c r="CEN51" s="58"/>
      <c r="CEO51" s="58"/>
      <c r="CEP51" s="58"/>
      <c r="CEQ51" s="58"/>
      <c r="CER51" s="58"/>
      <c r="CES51" s="58"/>
      <c r="CET51" s="58"/>
      <c r="CEU51" s="58"/>
      <c r="CEV51" s="58"/>
      <c r="CEW51" s="58"/>
      <c r="CEX51" s="58"/>
      <c r="CEY51" s="58"/>
      <c r="CEZ51" s="58"/>
      <c r="CFA51" s="58"/>
      <c r="CFB51" s="58"/>
      <c r="CFC51" s="58"/>
      <c r="CFD51" s="58"/>
      <c r="CFE51" s="58"/>
      <c r="CFF51" s="58"/>
      <c r="CFG51" s="58"/>
      <c r="CFH51" s="58"/>
      <c r="CFI51" s="58"/>
      <c r="CFJ51" s="58"/>
      <c r="CFK51" s="58"/>
      <c r="CFL51" s="58"/>
      <c r="CFM51" s="58"/>
      <c r="CFN51" s="58"/>
      <c r="CFO51" s="58"/>
      <c r="CFP51" s="58"/>
      <c r="CFQ51" s="58"/>
      <c r="CFR51" s="58"/>
      <c r="CFS51" s="58"/>
      <c r="CFT51" s="58"/>
      <c r="CFU51" s="58"/>
      <c r="CFV51" s="58"/>
      <c r="CFW51" s="58"/>
      <c r="CFX51" s="58"/>
      <c r="CFY51" s="58"/>
      <c r="CFZ51" s="58"/>
      <c r="CGA51" s="58"/>
      <c r="CGB51" s="58"/>
      <c r="CGC51" s="58"/>
      <c r="CGD51" s="58"/>
      <c r="CGE51" s="58"/>
      <c r="CGF51" s="58"/>
      <c r="CGG51" s="58"/>
      <c r="CGH51" s="58"/>
      <c r="CGI51" s="58"/>
      <c r="CGJ51" s="58"/>
      <c r="CGK51" s="58"/>
      <c r="CGL51" s="58"/>
      <c r="CGM51" s="58"/>
      <c r="CGN51" s="58"/>
      <c r="CGO51" s="58"/>
      <c r="CGP51" s="58"/>
      <c r="CGQ51" s="58"/>
      <c r="CGR51" s="58"/>
      <c r="CGS51" s="58"/>
      <c r="CGT51" s="58"/>
      <c r="CGU51" s="58"/>
      <c r="CGV51" s="58"/>
      <c r="CGW51" s="58"/>
      <c r="CGX51" s="58"/>
      <c r="CGY51" s="58"/>
      <c r="CGZ51" s="58"/>
      <c r="CHA51" s="58"/>
      <c r="CHB51" s="58"/>
      <c r="CHC51" s="58"/>
      <c r="CHD51" s="58"/>
      <c r="CHE51" s="58"/>
      <c r="CHF51" s="58"/>
      <c r="CHG51" s="58"/>
      <c r="CHH51" s="58"/>
      <c r="CHI51" s="58"/>
      <c r="CHJ51" s="58"/>
      <c r="CHK51" s="58"/>
      <c r="CHL51" s="58"/>
      <c r="CHM51" s="58"/>
      <c r="CHN51" s="58"/>
      <c r="CHO51" s="58"/>
      <c r="CHP51" s="58"/>
      <c r="CHQ51" s="58"/>
      <c r="CHR51" s="58"/>
      <c r="CHS51" s="58"/>
      <c r="CHT51" s="58"/>
      <c r="CHU51" s="58"/>
      <c r="CHV51" s="58"/>
      <c r="CHW51" s="58"/>
      <c r="CHX51" s="58"/>
      <c r="CHY51" s="58"/>
      <c r="CHZ51" s="58"/>
      <c r="CIA51" s="58"/>
      <c r="CIB51" s="58"/>
      <c r="CIC51" s="58"/>
      <c r="CID51" s="58"/>
      <c r="CIE51" s="58"/>
      <c r="CIF51" s="58"/>
      <c r="CIG51" s="58"/>
      <c r="CIH51" s="58"/>
      <c r="CII51" s="58"/>
      <c r="CIJ51" s="58"/>
      <c r="CIK51" s="58"/>
      <c r="CIL51" s="58"/>
      <c r="CIM51" s="58"/>
      <c r="CIN51" s="58"/>
      <c r="CIO51" s="58"/>
      <c r="CIP51" s="58"/>
      <c r="CIQ51" s="58"/>
      <c r="CIR51" s="58"/>
      <c r="CIS51" s="58"/>
      <c r="CIT51" s="58"/>
      <c r="CIU51" s="58"/>
      <c r="CIV51" s="58"/>
      <c r="CIW51" s="58"/>
      <c r="CIX51" s="58"/>
      <c r="CIY51" s="58"/>
      <c r="CIZ51" s="58"/>
      <c r="CJA51" s="58"/>
      <c r="CJB51" s="58"/>
      <c r="CJC51" s="58"/>
      <c r="CJD51" s="58"/>
      <c r="CJE51" s="58"/>
      <c r="CJF51" s="58"/>
      <c r="CJG51" s="58"/>
      <c r="CJH51" s="58"/>
      <c r="CJI51" s="58"/>
      <c r="CJJ51" s="58"/>
      <c r="CJK51" s="58"/>
      <c r="CJL51" s="58"/>
      <c r="CJM51" s="58"/>
      <c r="CJN51" s="58"/>
      <c r="CJO51" s="58"/>
      <c r="CJP51" s="58"/>
      <c r="CJQ51" s="58"/>
      <c r="CJR51" s="58"/>
      <c r="CJS51" s="58"/>
      <c r="CJT51" s="58"/>
      <c r="CJU51" s="58"/>
      <c r="CJV51" s="58"/>
      <c r="CJW51" s="58"/>
      <c r="CJX51" s="58"/>
      <c r="CJY51" s="58"/>
      <c r="CJZ51" s="58"/>
      <c r="CKA51" s="58"/>
      <c r="CKB51" s="58"/>
      <c r="CKC51" s="58"/>
      <c r="CKD51" s="58"/>
      <c r="CKE51" s="58"/>
      <c r="CKF51" s="58"/>
      <c r="CKG51" s="58"/>
      <c r="CKH51" s="58"/>
      <c r="CKI51" s="58"/>
      <c r="CKJ51" s="58"/>
      <c r="CKK51" s="58"/>
      <c r="CKL51" s="58"/>
      <c r="CKM51" s="58"/>
      <c r="CKN51" s="58"/>
      <c r="CKO51" s="58"/>
      <c r="CKP51" s="58"/>
      <c r="CKQ51" s="58"/>
      <c r="CKR51" s="58"/>
      <c r="CKS51" s="58"/>
      <c r="CKT51" s="58"/>
      <c r="CKU51" s="58"/>
      <c r="CKV51" s="58"/>
      <c r="CKW51" s="58"/>
      <c r="CKX51" s="58"/>
      <c r="CKY51" s="58"/>
      <c r="CKZ51" s="58"/>
      <c r="CLA51" s="58"/>
      <c r="CLB51" s="58"/>
      <c r="CLC51" s="58"/>
      <c r="CLD51" s="58"/>
      <c r="CLE51" s="58"/>
      <c r="CLF51" s="58"/>
      <c r="CLG51" s="58"/>
      <c r="CLH51" s="58"/>
      <c r="CLI51" s="58"/>
      <c r="CLJ51" s="58"/>
      <c r="CLK51" s="58"/>
      <c r="CLL51" s="58"/>
      <c r="CLM51" s="58"/>
      <c r="CLN51" s="58"/>
      <c r="CLO51" s="58"/>
      <c r="CLP51" s="58"/>
      <c r="CLQ51" s="58"/>
      <c r="CLR51" s="58"/>
      <c r="CLS51" s="58"/>
      <c r="CLT51" s="58"/>
      <c r="CLU51" s="58"/>
      <c r="CLV51" s="58"/>
      <c r="CLW51" s="58"/>
      <c r="CLX51" s="58"/>
      <c r="CLY51" s="58"/>
      <c r="CLZ51" s="58"/>
      <c r="CMA51" s="58"/>
      <c r="CMB51" s="58"/>
      <c r="CMC51" s="58"/>
      <c r="CMD51" s="58"/>
      <c r="CME51" s="58"/>
      <c r="CMF51" s="58"/>
      <c r="CMG51" s="58"/>
      <c r="CMH51" s="58"/>
      <c r="CMI51" s="58"/>
      <c r="CMJ51" s="58"/>
      <c r="CMK51" s="58"/>
      <c r="CML51" s="58"/>
      <c r="CMM51" s="58"/>
      <c r="CMN51" s="58"/>
      <c r="CMO51" s="58"/>
      <c r="CMP51" s="58"/>
      <c r="CMQ51" s="58"/>
      <c r="CMR51" s="58"/>
      <c r="CMS51" s="58"/>
      <c r="CMT51" s="58"/>
      <c r="CMU51" s="58"/>
      <c r="CMV51" s="58"/>
      <c r="CMW51" s="58"/>
      <c r="CMX51" s="58"/>
      <c r="CMY51" s="58"/>
      <c r="CMZ51" s="58"/>
      <c r="CNA51" s="58"/>
      <c r="CNB51" s="58"/>
      <c r="CNC51" s="58"/>
      <c r="CND51" s="58"/>
      <c r="CNE51" s="58"/>
      <c r="CNF51" s="58"/>
      <c r="CNG51" s="58"/>
      <c r="CNH51" s="58"/>
      <c r="CNI51" s="58"/>
      <c r="CNJ51" s="58"/>
      <c r="CNK51" s="58"/>
      <c r="CNL51" s="58"/>
      <c r="CNM51" s="58"/>
      <c r="CNN51" s="58"/>
      <c r="CNO51" s="58"/>
      <c r="CNP51" s="58"/>
      <c r="CNQ51" s="58"/>
      <c r="CNR51" s="58"/>
      <c r="CNS51" s="58"/>
      <c r="CNT51" s="58"/>
      <c r="CNU51" s="58"/>
      <c r="CNV51" s="58"/>
      <c r="CNW51" s="58"/>
      <c r="CNX51" s="58"/>
      <c r="CNY51" s="58"/>
      <c r="CNZ51" s="58"/>
      <c r="COA51" s="58"/>
      <c r="COB51" s="58"/>
      <c r="COC51" s="58"/>
      <c r="COD51" s="58"/>
      <c r="COE51" s="58"/>
      <c r="COF51" s="58"/>
      <c r="COG51" s="58"/>
      <c r="COH51" s="58"/>
      <c r="COI51" s="58"/>
      <c r="COJ51" s="58"/>
      <c r="COK51" s="58"/>
      <c r="COL51" s="58"/>
      <c r="COM51" s="58"/>
      <c r="CON51" s="58"/>
      <c r="COO51" s="58"/>
      <c r="COP51" s="58"/>
      <c r="COQ51" s="58"/>
      <c r="COR51" s="58"/>
      <c r="COS51" s="58"/>
      <c r="COT51" s="58"/>
      <c r="COU51" s="58"/>
      <c r="COV51" s="58"/>
      <c r="COW51" s="58"/>
      <c r="COX51" s="58"/>
      <c r="COY51" s="58"/>
      <c r="COZ51" s="58"/>
      <c r="CPA51" s="58"/>
      <c r="CPB51" s="58"/>
      <c r="CPC51" s="58"/>
      <c r="CPD51" s="58"/>
      <c r="CPE51" s="58"/>
      <c r="CPF51" s="58"/>
      <c r="CPG51" s="58"/>
      <c r="CPH51" s="58"/>
      <c r="CPI51" s="58"/>
      <c r="CPJ51" s="58"/>
      <c r="CPK51" s="58"/>
      <c r="CPL51" s="58"/>
      <c r="CPM51" s="58"/>
      <c r="CPN51" s="58"/>
      <c r="CPO51" s="58"/>
      <c r="CPP51" s="58"/>
      <c r="CPQ51" s="58"/>
      <c r="CPR51" s="58"/>
      <c r="CPS51" s="58"/>
      <c r="CPT51" s="58"/>
      <c r="CPU51" s="58"/>
      <c r="CPV51" s="58"/>
      <c r="CPW51" s="58"/>
      <c r="CPX51" s="58"/>
      <c r="CPY51" s="58"/>
      <c r="CPZ51" s="58"/>
      <c r="CQA51" s="58"/>
      <c r="CQB51" s="58"/>
      <c r="CQC51" s="58"/>
      <c r="CQD51" s="58"/>
      <c r="CQE51" s="58"/>
      <c r="CQF51" s="58"/>
      <c r="CQG51" s="58"/>
      <c r="CQH51" s="58"/>
      <c r="CQI51" s="58"/>
      <c r="CQJ51" s="58"/>
      <c r="CQK51" s="58"/>
      <c r="CQL51" s="58"/>
      <c r="CQM51" s="58"/>
      <c r="CQN51" s="58"/>
      <c r="CQO51" s="58"/>
      <c r="CQP51" s="58"/>
      <c r="CQQ51" s="58"/>
      <c r="CQR51" s="58"/>
      <c r="CQS51" s="58"/>
      <c r="CQT51" s="58"/>
      <c r="CQU51" s="58"/>
      <c r="CQV51" s="58"/>
      <c r="CQW51" s="58"/>
      <c r="CQX51" s="58"/>
      <c r="CQY51" s="58"/>
      <c r="CQZ51" s="58"/>
      <c r="CRA51" s="58"/>
      <c r="CRB51" s="58"/>
      <c r="CRC51" s="58"/>
      <c r="CRD51" s="58"/>
      <c r="CRE51" s="58"/>
      <c r="CRF51" s="58"/>
      <c r="CRG51" s="58"/>
      <c r="CRH51" s="58"/>
      <c r="CRI51" s="58"/>
      <c r="CRJ51" s="58"/>
      <c r="CRK51" s="58"/>
      <c r="CRL51" s="58"/>
      <c r="CRM51" s="58"/>
      <c r="CRN51" s="58"/>
      <c r="CRO51" s="58"/>
      <c r="CRP51" s="58"/>
      <c r="CRQ51" s="58"/>
      <c r="CRR51" s="58"/>
      <c r="CRS51" s="58"/>
      <c r="CRT51" s="58"/>
      <c r="CRU51" s="58"/>
      <c r="CRV51" s="58"/>
      <c r="CRW51" s="58"/>
      <c r="CRX51" s="58"/>
      <c r="CRY51" s="58"/>
      <c r="CRZ51" s="58"/>
      <c r="CSA51" s="58"/>
      <c r="CSB51" s="58"/>
      <c r="CSC51" s="58"/>
      <c r="CSD51" s="58"/>
      <c r="CSE51" s="58"/>
      <c r="CSF51" s="58"/>
      <c r="CSG51" s="58"/>
      <c r="CSH51" s="58"/>
      <c r="CSI51" s="58"/>
      <c r="CSJ51" s="58"/>
      <c r="CSK51" s="58"/>
      <c r="CSL51" s="58"/>
      <c r="CSM51" s="58"/>
      <c r="CSN51" s="58"/>
      <c r="CSO51" s="58"/>
      <c r="CSP51" s="58"/>
      <c r="CSQ51" s="58"/>
      <c r="CSR51" s="58"/>
      <c r="CSS51" s="58"/>
      <c r="CST51" s="58"/>
      <c r="CSU51" s="58"/>
      <c r="CSV51" s="58"/>
      <c r="CSW51" s="58"/>
      <c r="CSX51" s="58"/>
      <c r="CSY51" s="58"/>
      <c r="CSZ51" s="58"/>
      <c r="CTA51" s="58"/>
      <c r="CTB51" s="58"/>
      <c r="CTC51" s="58"/>
      <c r="CTD51" s="58"/>
      <c r="CTE51" s="58"/>
      <c r="CTF51" s="58"/>
      <c r="CTG51" s="58"/>
      <c r="CTH51" s="58"/>
      <c r="CTI51" s="58"/>
      <c r="CTJ51" s="58"/>
      <c r="CTK51" s="58"/>
      <c r="CTL51" s="58"/>
      <c r="CTM51" s="58"/>
      <c r="CTN51" s="58"/>
      <c r="CTO51" s="58"/>
      <c r="CTP51" s="58"/>
      <c r="CTQ51" s="58"/>
      <c r="CTR51" s="58"/>
      <c r="CTS51" s="58"/>
      <c r="CTT51" s="58"/>
      <c r="CTU51" s="58"/>
      <c r="CTV51" s="58"/>
      <c r="CTW51" s="58"/>
      <c r="CTX51" s="58"/>
      <c r="CTY51" s="58"/>
      <c r="CTZ51" s="58"/>
      <c r="CUA51" s="58"/>
      <c r="CUB51" s="58"/>
      <c r="CUC51" s="58"/>
      <c r="CUD51" s="58"/>
      <c r="CUE51" s="58"/>
      <c r="CUF51" s="58"/>
      <c r="CUG51" s="58"/>
      <c r="CUH51" s="58"/>
      <c r="CUI51" s="58"/>
      <c r="CUJ51" s="58"/>
      <c r="CUK51" s="58"/>
      <c r="CUL51" s="58"/>
      <c r="CUM51" s="58"/>
      <c r="CUN51" s="58"/>
      <c r="CUO51" s="58"/>
      <c r="CUP51" s="58"/>
      <c r="CUQ51" s="58"/>
      <c r="CUR51" s="58"/>
      <c r="CUS51" s="58"/>
      <c r="CUT51" s="58"/>
      <c r="CUU51" s="58"/>
      <c r="CUV51" s="58"/>
      <c r="CUW51" s="58"/>
      <c r="CUX51" s="58"/>
      <c r="CUY51" s="58"/>
      <c r="CUZ51" s="58"/>
      <c r="CVA51" s="58"/>
      <c r="CVB51" s="58"/>
      <c r="CVC51" s="58"/>
      <c r="CVD51" s="58"/>
      <c r="CVE51" s="58"/>
      <c r="CVF51" s="58"/>
      <c r="CVG51" s="58"/>
      <c r="CVH51" s="58"/>
      <c r="CVI51" s="58"/>
      <c r="CVJ51" s="58"/>
      <c r="CVK51" s="58"/>
      <c r="CVL51" s="58"/>
      <c r="CVM51" s="58"/>
      <c r="CVN51" s="58"/>
      <c r="CVO51" s="58"/>
      <c r="CVP51" s="58"/>
      <c r="CVQ51" s="58"/>
      <c r="CVR51" s="58"/>
      <c r="CVS51" s="58"/>
      <c r="CVT51" s="58"/>
      <c r="CVU51" s="58"/>
      <c r="CVV51" s="58"/>
      <c r="CVW51" s="58"/>
      <c r="CVX51" s="58"/>
      <c r="CVY51" s="58"/>
      <c r="CVZ51" s="58"/>
      <c r="CWA51" s="58"/>
      <c r="CWB51" s="58"/>
      <c r="CWC51" s="58"/>
      <c r="CWD51" s="58"/>
      <c r="CWE51" s="58"/>
      <c r="CWF51" s="58"/>
      <c r="CWG51" s="58"/>
      <c r="CWH51" s="58"/>
      <c r="CWI51" s="58"/>
      <c r="CWJ51" s="58"/>
      <c r="CWK51" s="58"/>
      <c r="CWL51" s="58"/>
      <c r="CWM51" s="58"/>
      <c r="CWN51" s="58"/>
      <c r="CWO51" s="58"/>
      <c r="CWP51" s="58"/>
      <c r="CWQ51" s="58"/>
      <c r="CWR51" s="58"/>
      <c r="CWS51" s="58"/>
      <c r="CWT51" s="58"/>
      <c r="CWU51" s="58"/>
      <c r="CWV51" s="58"/>
      <c r="CWW51" s="58"/>
      <c r="CWX51" s="58"/>
      <c r="CWY51" s="58"/>
      <c r="CWZ51" s="58"/>
      <c r="CXA51" s="58"/>
      <c r="CXB51" s="58"/>
      <c r="CXC51" s="58"/>
      <c r="CXD51" s="58"/>
      <c r="CXE51" s="58"/>
      <c r="CXF51" s="58"/>
      <c r="CXG51" s="58"/>
      <c r="CXH51" s="58"/>
      <c r="CXI51" s="58"/>
      <c r="CXJ51" s="58"/>
      <c r="CXK51" s="58"/>
      <c r="CXL51" s="58"/>
      <c r="CXM51" s="58"/>
      <c r="CXN51" s="58"/>
      <c r="CXO51" s="58"/>
      <c r="CXP51" s="58"/>
      <c r="CXQ51" s="58"/>
      <c r="CXR51" s="58"/>
      <c r="CXS51" s="58"/>
      <c r="CXT51" s="58"/>
      <c r="CXU51" s="58"/>
      <c r="CXV51" s="58"/>
      <c r="CXW51" s="58"/>
      <c r="CXX51" s="58"/>
      <c r="CXY51" s="58"/>
      <c r="CXZ51" s="58"/>
      <c r="CYA51" s="58"/>
      <c r="CYB51" s="58"/>
      <c r="CYC51" s="58"/>
      <c r="CYD51" s="58"/>
      <c r="CYE51" s="58"/>
      <c r="CYF51" s="58"/>
      <c r="CYG51" s="58"/>
      <c r="CYH51" s="58"/>
      <c r="CYI51" s="58"/>
      <c r="CYJ51" s="58"/>
      <c r="CYK51" s="58"/>
      <c r="CYL51" s="58"/>
      <c r="CYM51" s="58"/>
      <c r="CYN51" s="58"/>
      <c r="CYO51" s="58"/>
      <c r="CYP51" s="58"/>
      <c r="CYQ51" s="58"/>
      <c r="CYR51" s="58"/>
      <c r="CYS51" s="58"/>
      <c r="CYT51" s="58"/>
      <c r="CYU51" s="58"/>
      <c r="CYV51" s="58"/>
      <c r="CYW51" s="58"/>
      <c r="CYX51" s="58"/>
      <c r="CYY51" s="58"/>
      <c r="CYZ51" s="58"/>
      <c r="CZA51" s="58"/>
      <c r="CZB51" s="58"/>
      <c r="CZC51" s="58"/>
      <c r="CZD51" s="58"/>
      <c r="CZE51" s="58"/>
      <c r="CZF51" s="58"/>
      <c r="CZG51" s="58"/>
      <c r="CZH51" s="58"/>
      <c r="CZI51" s="58"/>
      <c r="CZJ51" s="58"/>
      <c r="CZK51" s="58"/>
      <c r="CZL51" s="58"/>
      <c r="CZM51" s="58"/>
      <c r="CZN51" s="58"/>
      <c r="CZO51" s="58"/>
      <c r="CZP51" s="58"/>
      <c r="CZQ51" s="58"/>
      <c r="CZR51" s="58"/>
      <c r="CZS51" s="58"/>
      <c r="CZT51" s="58"/>
      <c r="CZU51" s="58"/>
      <c r="CZV51" s="58"/>
      <c r="CZW51" s="58"/>
      <c r="CZX51" s="58"/>
      <c r="CZY51" s="58"/>
      <c r="CZZ51" s="58"/>
      <c r="DAA51" s="58"/>
      <c r="DAB51" s="58"/>
      <c r="DAC51" s="58"/>
      <c r="DAD51" s="58"/>
      <c r="DAE51" s="58"/>
      <c r="DAF51" s="58"/>
      <c r="DAG51" s="58"/>
      <c r="DAH51" s="58"/>
      <c r="DAI51" s="58"/>
      <c r="DAJ51" s="58"/>
      <c r="DAK51" s="58"/>
      <c r="DAL51" s="58"/>
      <c r="DAM51" s="58"/>
      <c r="DAN51" s="58"/>
      <c r="DAO51" s="58"/>
      <c r="DAP51" s="58"/>
      <c r="DAQ51" s="58"/>
      <c r="DAR51" s="58"/>
      <c r="DAS51" s="58"/>
      <c r="DAT51" s="58"/>
      <c r="DAU51" s="58"/>
      <c r="DAV51" s="58"/>
      <c r="DAW51" s="58"/>
      <c r="DAX51" s="58"/>
      <c r="DAY51" s="58"/>
      <c r="DAZ51" s="58"/>
      <c r="DBA51" s="58"/>
      <c r="DBB51" s="58"/>
      <c r="DBC51" s="58"/>
      <c r="DBD51" s="58"/>
      <c r="DBE51" s="58"/>
      <c r="DBF51" s="58"/>
      <c r="DBG51" s="58"/>
      <c r="DBH51" s="58"/>
      <c r="DBI51" s="58"/>
      <c r="DBJ51" s="58"/>
      <c r="DBK51" s="58"/>
      <c r="DBL51" s="58"/>
      <c r="DBM51" s="58"/>
      <c r="DBN51" s="58"/>
      <c r="DBO51" s="58"/>
      <c r="DBP51" s="58"/>
      <c r="DBQ51" s="58"/>
      <c r="DBR51" s="58"/>
      <c r="DBS51" s="58"/>
      <c r="DBT51" s="58"/>
      <c r="DBU51" s="58"/>
      <c r="DBV51" s="58"/>
      <c r="DBW51" s="58"/>
      <c r="DBX51" s="58"/>
      <c r="DBY51" s="58"/>
      <c r="DBZ51" s="58"/>
      <c r="DCA51" s="58"/>
      <c r="DCB51" s="58"/>
      <c r="DCC51" s="58"/>
      <c r="DCD51" s="58"/>
      <c r="DCE51" s="58"/>
      <c r="DCF51" s="58"/>
      <c r="DCG51" s="58"/>
      <c r="DCH51" s="58"/>
      <c r="DCI51" s="58"/>
      <c r="DCJ51" s="58"/>
      <c r="DCK51" s="58"/>
      <c r="DCL51" s="58"/>
      <c r="DCM51" s="58"/>
      <c r="DCN51" s="58"/>
      <c r="DCO51" s="58"/>
      <c r="DCP51" s="58"/>
      <c r="DCQ51" s="58"/>
      <c r="DCR51" s="58"/>
      <c r="DCS51" s="58"/>
      <c r="DCT51" s="58"/>
      <c r="DCU51" s="58"/>
      <c r="DCV51" s="58"/>
      <c r="DCW51" s="58"/>
      <c r="DCX51" s="58"/>
      <c r="DCY51" s="58"/>
      <c r="DCZ51" s="58"/>
      <c r="DDA51" s="58"/>
      <c r="DDB51" s="58"/>
      <c r="DDC51" s="58"/>
      <c r="DDD51" s="58"/>
      <c r="DDE51" s="58"/>
      <c r="DDF51" s="58"/>
      <c r="DDG51" s="58"/>
      <c r="DDH51" s="58"/>
      <c r="DDI51" s="58"/>
      <c r="DDJ51" s="58"/>
      <c r="DDK51" s="58"/>
      <c r="DDL51" s="58"/>
      <c r="DDM51" s="58"/>
      <c r="DDN51" s="58"/>
      <c r="DDO51" s="58"/>
      <c r="DDP51" s="58"/>
      <c r="DDQ51" s="58"/>
      <c r="DDR51" s="58"/>
      <c r="DDS51" s="58"/>
      <c r="DDT51" s="58"/>
      <c r="DDU51" s="58"/>
      <c r="DDV51" s="58"/>
      <c r="DDW51" s="58"/>
      <c r="DDX51" s="58"/>
      <c r="DDY51" s="58"/>
      <c r="DDZ51" s="58"/>
      <c r="DEA51" s="58"/>
      <c r="DEB51" s="58"/>
      <c r="DEC51" s="58"/>
      <c r="DED51" s="58"/>
      <c r="DEE51" s="58"/>
      <c r="DEF51" s="58"/>
      <c r="DEG51" s="58"/>
      <c r="DEH51" s="58"/>
      <c r="DEI51" s="58"/>
      <c r="DEJ51" s="58"/>
      <c r="DEK51" s="58"/>
      <c r="DEL51" s="58"/>
      <c r="DEM51" s="58"/>
      <c r="DEN51" s="58"/>
      <c r="DEO51" s="58"/>
      <c r="DEP51" s="58"/>
      <c r="DEQ51" s="58"/>
      <c r="DER51" s="58"/>
      <c r="DES51" s="58"/>
      <c r="DET51" s="58"/>
      <c r="DEU51" s="58"/>
      <c r="DEV51" s="58"/>
      <c r="DEW51" s="58"/>
      <c r="DEX51" s="58"/>
      <c r="DEY51" s="58"/>
      <c r="DEZ51" s="58"/>
      <c r="DFA51" s="58"/>
      <c r="DFB51" s="58"/>
      <c r="DFC51" s="58"/>
      <c r="DFD51" s="58"/>
      <c r="DFE51" s="58"/>
      <c r="DFF51" s="58"/>
      <c r="DFG51" s="58"/>
      <c r="DFH51" s="58"/>
      <c r="DFI51" s="58"/>
      <c r="DFJ51" s="58"/>
      <c r="DFK51" s="58"/>
      <c r="DFL51" s="58"/>
      <c r="DFM51" s="58"/>
      <c r="DFN51" s="58"/>
      <c r="DFO51" s="58"/>
      <c r="DFP51" s="58"/>
      <c r="DFQ51" s="58"/>
      <c r="DFR51" s="58"/>
      <c r="DFS51" s="58"/>
      <c r="DFT51" s="58"/>
      <c r="DFU51" s="58"/>
      <c r="DFV51" s="58"/>
      <c r="DFW51" s="58"/>
      <c r="DFX51" s="58"/>
      <c r="DFY51" s="58"/>
      <c r="DFZ51" s="58"/>
      <c r="DGA51" s="58"/>
      <c r="DGB51" s="58"/>
      <c r="DGC51" s="58"/>
      <c r="DGD51" s="58"/>
      <c r="DGE51" s="58"/>
      <c r="DGF51" s="58"/>
      <c r="DGG51" s="58"/>
      <c r="DGH51" s="58"/>
      <c r="DGI51" s="58"/>
      <c r="DGJ51" s="58"/>
      <c r="DGK51" s="58"/>
      <c r="DGL51" s="58"/>
      <c r="DGM51" s="58"/>
      <c r="DGN51" s="58"/>
      <c r="DGO51" s="58"/>
      <c r="DGP51" s="58"/>
      <c r="DGQ51" s="58"/>
      <c r="DGR51" s="58"/>
      <c r="DGS51" s="58"/>
      <c r="DGT51" s="58"/>
      <c r="DGU51" s="58"/>
      <c r="DGV51" s="58"/>
      <c r="DGW51" s="58"/>
      <c r="DGX51" s="58"/>
      <c r="DGY51" s="58"/>
      <c r="DGZ51" s="58"/>
      <c r="DHA51" s="58"/>
      <c r="DHB51" s="58"/>
      <c r="DHC51" s="58"/>
      <c r="DHD51" s="58"/>
      <c r="DHE51" s="58"/>
      <c r="DHF51" s="58"/>
      <c r="DHG51" s="58"/>
      <c r="DHH51" s="58"/>
      <c r="DHI51" s="58"/>
      <c r="DHJ51" s="58"/>
      <c r="DHK51" s="58"/>
      <c r="DHL51" s="58"/>
      <c r="DHM51" s="58"/>
      <c r="DHN51" s="58"/>
      <c r="DHO51" s="58"/>
      <c r="DHP51" s="58"/>
      <c r="DHQ51" s="58"/>
      <c r="DHR51" s="58"/>
      <c r="DHS51" s="58"/>
      <c r="DHT51" s="58"/>
      <c r="DHU51" s="58"/>
      <c r="DHV51" s="58"/>
      <c r="DHW51" s="58"/>
      <c r="DHX51" s="58"/>
      <c r="DHY51" s="58"/>
      <c r="DHZ51" s="58"/>
      <c r="DIA51" s="58"/>
      <c r="DIB51" s="58"/>
      <c r="DIC51" s="58"/>
      <c r="DID51" s="58"/>
      <c r="DIE51" s="58"/>
      <c r="DIF51" s="58"/>
      <c r="DIG51" s="58"/>
      <c r="DIH51" s="58"/>
      <c r="DII51" s="58"/>
      <c r="DIJ51" s="58"/>
      <c r="DIK51" s="58"/>
      <c r="DIL51" s="58"/>
      <c r="DIM51" s="58"/>
      <c r="DIN51" s="58"/>
      <c r="DIO51" s="58"/>
      <c r="DIP51" s="58"/>
      <c r="DIQ51" s="58"/>
      <c r="DIR51" s="58"/>
      <c r="DIS51" s="58"/>
      <c r="DIT51" s="58"/>
      <c r="DIU51" s="58"/>
      <c r="DIV51" s="58"/>
      <c r="DIW51" s="58"/>
      <c r="DIX51" s="58"/>
      <c r="DIY51" s="58"/>
      <c r="DIZ51" s="58"/>
      <c r="DJA51" s="58"/>
      <c r="DJB51" s="58"/>
      <c r="DJC51" s="58"/>
      <c r="DJD51" s="58"/>
      <c r="DJE51" s="58"/>
      <c r="DJF51" s="58"/>
      <c r="DJG51" s="58"/>
      <c r="DJH51" s="58"/>
      <c r="DJI51" s="58"/>
      <c r="DJJ51" s="58"/>
      <c r="DJK51" s="58"/>
      <c r="DJL51" s="58"/>
      <c r="DJM51" s="58"/>
      <c r="DJN51" s="58"/>
      <c r="DJO51" s="58"/>
      <c r="DJP51" s="58"/>
      <c r="DJQ51" s="58"/>
      <c r="DJR51" s="58"/>
      <c r="DJS51" s="58"/>
      <c r="DJT51" s="58"/>
      <c r="DJU51" s="58"/>
      <c r="DJV51" s="58"/>
      <c r="DJW51" s="58"/>
      <c r="DJX51" s="58"/>
      <c r="DJY51" s="58"/>
      <c r="DJZ51" s="58"/>
      <c r="DKA51" s="58"/>
      <c r="DKB51" s="58"/>
      <c r="DKC51" s="58"/>
      <c r="DKD51" s="58"/>
      <c r="DKE51" s="58"/>
      <c r="DKF51" s="58"/>
      <c r="DKG51" s="58"/>
      <c r="DKH51" s="58"/>
      <c r="DKI51" s="58"/>
      <c r="DKJ51" s="58"/>
      <c r="DKK51" s="58"/>
      <c r="DKL51" s="58"/>
      <c r="DKM51" s="58"/>
      <c r="DKN51" s="58"/>
      <c r="DKO51" s="58"/>
      <c r="DKP51" s="58"/>
      <c r="DKQ51" s="58"/>
      <c r="DKR51" s="58"/>
      <c r="DKS51" s="58"/>
      <c r="DKT51" s="58"/>
      <c r="DKU51" s="58"/>
      <c r="DKV51" s="58"/>
      <c r="DKW51" s="58"/>
      <c r="DKX51" s="58"/>
      <c r="DKY51" s="58"/>
      <c r="DKZ51" s="58"/>
      <c r="DLA51" s="58"/>
      <c r="DLB51" s="58"/>
      <c r="DLC51" s="58"/>
      <c r="DLD51" s="58"/>
      <c r="DLE51" s="58"/>
      <c r="DLF51" s="58"/>
      <c r="DLG51" s="58"/>
      <c r="DLH51" s="58"/>
      <c r="DLI51" s="58"/>
      <c r="DLJ51" s="58"/>
      <c r="DLK51" s="58"/>
      <c r="DLL51" s="58"/>
      <c r="DLM51" s="58"/>
      <c r="DLN51" s="58"/>
      <c r="DLO51" s="58"/>
      <c r="DLP51" s="58"/>
      <c r="DLQ51" s="58"/>
      <c r="DLR51" s="58"/>
      <c r="DLS51" s="58"/>
      <c r="DLT51" s="58"/>
      <c r="DLU51" s="58"/>
      <c r="DLV51" s="58"/>
      <c r="DLW51" s="58"/>
      <c r="DLX51" s="58"/>
      <c r="DLY51" s="58"/>
      <c r="DLZ51" s="58"/>
      <c r="DMA51" s="58"/>
      <c r="DMB51" s="58"/>
      <c r="DMC51" s="58"/>
      <c r="DMD51" s="58"/>
      <c r="DME51" s="58"/>
      <c r="DMF51" s="58"/>
      <c r="DMG51" s="58"/>
      <c r="DMH51" s="58"/>
      <c r="DMI51" s="58"/>
      <c r="DMJ51" s="58"/>
      <c r="DMK51" s="58"/>
      <c r="DML51" s="58"/>
      <c r="DMM51" s="58"/>
      <c r="DMN51" s="58"/>
      <c r="DMO51" s="58"/>
      <c r="DMP51" s="58"/>
      <c r="DMQ51" s="58"/>
      <c r="DMR51" s="58"/>
      <c r="DMS51" s="58"/>
      <c r="DMT51" s="58"/>
      <c r="DMU51" s="58"/>
      <c r="DMV51" s="58"/>
      <c r="DMW51" s="58"/>
      <c r="DMX51" s="58"/>
      <c r="DMY51" s="58"/>
      <c r="DMZ51" s="58"/>
      <c r="DNA51" s="58"/>
      <c r="DNB51" s="58"/>
      <c r="DNC51" s="58"/>
      <c r="DND51" s="58"/>
      <c r="DNE51" s="58"/>
      <c r="DNF51" s="58"/>
      <c r="DNG51" s="58"/>
      <c r="DNH51" s="58"/>
      <c r="DNI51" s="58"/>
      <c r="DNJ51" s="58"/>
      <c r="DNK51" s="58"/>
      <c r="DNL51" s="58"/>
      <c r="DNM51" s="58"/>
      <c r="DNN51" s="58"/>
      <c r="DNO51" s="58"/>
      <c r="DNP51" s="58"/>
      <c r="DNQ51" s="58"/>
      <c r="DNR51" s="58"/>
      <c r="DNS51" s="58"/>
      <c r="DNT51" s="58"/>
      <c r="DNU51" s="58"/>
      <c r="DNV51" s="58"/>
      <c r="DNW51" s="58"/>
      <c r="DNX51" s="58"/>
      <c r="DNY51" s="58"/>
      <c r="DNZ51" s="58"/>
      <c r="DOA51" s="58"/>
      <c r="DOB51" s="58"/>
      <c r="DOC51" s="58"/>
      <c r="DOD51" s="58"/>
      <c r="DOE51" s="58"/>
      <c r="DOF51" s="58"/>
      <c r="DOG51" s="58"/>
      <c r="DOH51" s="58"/>
      <c r="DOI51" s="58"/>
      <c r="DOJ51" s="58"/>
      <c r="DOK51" s="58"/>
      <c r="DOL51" s="58"/>
      <c r="DOM51" s="58"/>
      <c r="DON51" s="58"/>
      <c r="DOO51" s="58"/>
      <c r="DOP51" s="58"/>
      <c r="DOQ51" s="58"/>
      <c r="DOR51" s="58"/>
      <c r="DOS51" s="58"/>
      <c r="DOT51" s="58"/>
      <c r="DOU51" s="58"/>
      <c r="DOV51" s="58"/>
      <c r="DOW51" s="58"/>
      <c r="DOX51" s="58"/>
      <c r="DOY51" s="58"/>
      <c r="DOZ51" s="58"/>
      <c r="DPA51" s="58"/>
      <c r="DPB51" s="58"/>
      <c r="DPC51" s="58"/>
      <c r="DPD51" s="58"/>
      <c r="DPE51" s="58"/>
      <c r="DPF51" s="58"/>
      <c r="DPG51" s="58"/>
      <c r="DPH51" s="58"/>
      <c r="DPI51" s="58"/>
      <c r="DPJ51" s="58"/>
      <c r="DPK51" s="58"/>
      <c r="DPL51" s="58"/>
      <c r="DPM51" s="58"/>
      <c r="DPN51" s="58"/>
      <c r="DPO51" s="58"/>
      <c r="DPP51" s="58"/>
      <c r="DPQ51" s="58"/>
      <c r="DPR51" s="58"/>
      <c r="DPS51" s="58"/>
      <c r="DPT51" s="58"/>
      <c r="DPU51" s="58"/>
      <c r="DPV51" s="58"/>
      <c r="DPW51" s="58"/>
      <c r="DPX51" s="58"/>
      <c r="DPY51" s="58"/>
      <c r="DPZ51" s="58"/>
      <c r="DQA51" s="58"/>
      <c r="DQB51" s="58"/>
      <c r="DQC51" s="58"/>
      <c r="DQD51" s="58"/>
      <c r="DQE51" s="58"/>
      <c r="DQF51" s="58"/>
      <c r="DQG51" s="58"/>
      <c r="DQH51" s="58"/>
      <c r="DQI51" s="58"/>
      <c r="DQJ51" s="58"/>
      <c r="DQK51" s="58"/>
      <c r="DQL51" s="58"/>
      <c r="DQM51" s="58"/>
      <c r="DQN51" s="58"/>
      <c r="DQO51" s="58"/>
      <c r="DQP51" s="58"/>
      <c r="DQQ51" s="58"/>
      <c r="DQR51" s="58"/>
      <c r="DQS51" s="58"/>
      <c r="DQT51" s="58"/>
      <c r="DQU51" s="58"/>
      <c r="DQV51" s="58"/>
      <c r="DQW51" s="58"/>
      <c r="DQX51" s="58"/>
      <c r="DQY51" s="58"/>
      <c r="DQZ51" s="58"/>
      <c r="DRA51" s="58"/>
      <c r="DRB51" s="58"/>
      <c r="DRC51" s="58"/>
      <c r="DRD51" s="58"/>
      <c r="DRE51" s="58"/>
      <c r="DRF51" s="58"/>
      <c r="DRG51" s="58"/>
      <c r="DRH51" s="58"/>
      <c r="DRI51" s="58"/>
      <c r="DRJ51" s="58"/>
      <c r="DRK51" s="58"/>
      <c r="DRL51" s="58"/>
      <c r="DRM51" s="58"/>
      <c r="DRN51" s="58"/>
      <c r="DRO51" s="58"/>
      <c r="DRP51" s="58"/>
      <c r="DRQ51" s="58"/>
      <c r="DRR51" s="58"/>
      <c r="DRS51" s="58"/>
      <c r="DRT51" s="58"/>
      <c r="DRU51" s="58"/>
      <c r="DRV51" s="58"/>
      <c r="DRW51" s="58"/>
      <c r="DRX51" s="58"/>
      <c r="DRY51" s="58"/>
      <c r="DRZ51" s="58"/>
      <c r="DSA51" s="58"/>
      <c r="DSB51" s="58"/>
      <c r="DSC51" s="58"/>
      <c r="DSD51" s="58"/>
      <c r="DSE51" s="58"/>
      <c r="DSF51" s="58"/>
      <c r="DSG51" s="58"/>
      <c r="DSH51" s="58"/>
      <c r="DSI51" s="58"/>
      <c r="DSJ51" s="58"/>
      <c r="DSK51" s="58"/>
      <c r="DSL51" s="58"/>
      <c r="DSM51" s="58"/>
      <c r="DSN51" s="58"/>
      <c r="DSO51" s="58"/>
      <c r="DSP51" s="58"/>
      <c r="DSQ51" s="58"/>
      <c r="DSR51" s="58"/>
      <c r="DSS51" s="58"/>
      <c r="DST51" s="58"/>
      <c r="DSU51" s="58"/>
      <c r="DSV51" s="58"/>
      <c r="DSW51" s="58"/>
      <c r="DSX51" s="58"/>
      <c r="DSY51" s="58"/>
      <c r="DSZ51" s="58"/>
      <c r="DTA51" s="58"/>
      <c r="DTB51" s="58"/>
      <c r="DTC51" s="58"/>
      <c r="DTD51" s="58"/>
      <c r="DTE51" s="58"/>
      <c r="DTF51" s="58"/>
      <c r="DTG51" s="58"/>
      <c r="DTH51" s="58"/>
      <c r="DTI51" s="58"/>
      <c r="DTJ51" s="58"/>
      <c r="DTK51" s="58"/>
      <c r="DTL51" s="58"/>
      <c r="DTM51" s="58"/>
      <c r="DTN51" s="58"/>
      <c r="DTO51" s="58"/>
      <c r="DTP51" s="58"/>
      <c r="DTQ51" s="58"/>
      <c r="DTR51" s="58"/>
      <c r="DTS51" s="58"/>
      <c r="DTT51" s="58"/>
      <c r="DTU51" s="58"/>
      <c r="DTV51" s="58"/>
      <c r="DTW51" s="58"/>
      <c r="DTX51" s="58"/>
      <c r="DTY51" s="58"/>
      <c r="DTZ51" s="58"/>
      <c r="DUA51" s="58"/>
      <c r="DUB51" s="58"/>
      <c r="DUC51" s="58"/>
      <c r="DUD51" s="58"/>
      <c r="DUE51" s="58"/>
      <c r="DUF51" s="58"/>
      <c r="DUG51" s="58"/>
      <c r="DUH51" s="58"/>
      <c r="DUI51" s="58"/>
      <c r="DUJ51" s="58"/>
      <c r="DUK51" s="58"/>
      <c r="DUL51" s="58"/>
      <c r="DUM51" s="58"/>
      <c r="DUN51" s="58"/>
      <c r="DUO51" s="58"/>
      <c r="DUP51" s="58"/>
      <c r="DUQ51" s="58"/>
      <c r="DUR51" s="58"/>
      <c r="DUS51" s="58"/>
      <c r="DUT51" s="58"/>
      <c r="DUU51" s="58"/>
      <c r="DUV51" s="58"/>
      <c r="DUW51" s="58"/>
      <c r="DUX51" s="58"/>
      <c r="DUY51" s="58"/>
      <c r="DUZ51" s="58"/>
      <c r="DVA51" s="58"/>
      <c r="DVB51" s="58"/>
      <c r="DVC51" s="58"/>
      <c r="DVD51" s="58"/>
      <c r="DVE51" s="58"/>
      <c r="DVF51" s="58"/>
      <c r="DVG51" s="58"/>
      <c r="DVH51" s="58"/>
      <c r="DVI51" s="58"/>
      <c r="DVJ51" s="58"/>
      <c r="DVK51" s="58"/>
      <c r="DVL51" s="58"/>
      <c r="DVM51" s="58"/>
      <c r="DVN51" s="58"/>
      <c r="DVO51" s="58"/>
      <c r="DVP51" s="58"/>
      <c r="DVQ51" s="58"/>
      <c r="DVR51" s="58"/>
      <c r="DVS51" s="58"/>
      <c r="DVT51" s="58"/>
      <c r="DVU51" s="58"/>
      <c r="DVV51" s="58"/>
      <c r="DVW51" s="58"/>
      <c r="DVX51" s="58"/>
      <c r="DVY51" s="58"/>
      <c r="DVZ51" s="58"/>
      <c r="DWA51" s="58"/>
      <c r="DWB51" s="58"/>
      <c r="DWC51" s="58"/>
      <c r="DWD51" s="58"/>
      <c r="DWE51" s="58"/>
      <c r="DWF51" s="58"/>
      <c r="DWG51" s="58"/>
      <c r="DWH51" s="58"/>
      <c r="DWI51" s="58"/>
      <c r="DWJ51" s="58"/>
      <c r="DWK51" s="58"/>
      <c r="DWL51" s="58"/>
      <c r="DWM51" s="58"/>
      <c r="DWN51" s="58"/>
      <c r="DWO51" s="58"/>
      <c r="DWP51" s="58"/>
      <c r="DWQ51" s="58"/>
      <c r="DWR51" s="58"/>
      <c r="DWS51" s="58"/>
      <c r="DWT51" s="58"/>
      <c r="DWU51" s="58"/>
      <c r="DWV51" s="58"/>
      <c r="DWW51" s="58"/>
      <c r="DWX51" s="58"/>
      <c r="DWY51" s="58"/>
      <c r="DWZ51" s="58"/>
      <c r="DXA51" s="58"/>
      <c r="DXB51" s="58"/>
      <c r="DXC51" s="58"/>
      <c r="DXD51" s="58"/>
      <c r="DXE51" s="58"/>
      <c r="DXF51" s="58"/>
      <c r="DXG51" s="58"/>
      <c r="DXH51" s="58"/>
      <c r="DXI51" s="58"/>
      <c r="DXJ51" s="58"/>
      <c r="DXK51" s="58"/>
      <c r="DXL51" s="58"/>
      <c r="DXM51" s="58"/>
      <c r="DXN51" s="58"/>
      <c r="DXO51" s="58"/>
      <c r="DXP51" s="58"/>
      <c r="DXQ51" s="58"/>
      <c r="DXR51" s="58"/>
      <c r="DXS51" s="58"/>
      <c r="DXT51" s="58"/>
      <c r="DXU51" s="58"/>
      <c r="DXV51" s="58"/>
      <c r="DXW51" s="58"/>
      <c r="DXX51" s="58"/>
      <c r="DXY51" s="58"/>
      <c r="DXZ51" s="58"/>
      <c r="DYA51" s="58"/>
      <c r="DYB51" s="58"/>
      <c r="DYC51" s="58"/>
      <c r="DYD51" s="58"/>
      <c r="DYE51" s="58"/>
      <c r="DYF51" s="58"/>
      <c r="DYG51" s="58"/>
      <c r="DYH51" s="58"/>
      <c r="DYI51" s="58"/>
      <c r="DYJ51" s="58"/>
      <c r="DYK51" s="58"/>
      <c r="DYL51" s="58"/>
      <c r="DYM51" s="58"/>
      <c r="DYN51" s="58"/>
      <c r="DYO51" s="58"/>
      <c r="DYP51" s="58"/>
      <c r="DYQ51" s="58"/>
      <c r="DYR51" s="58"/>
      <c r="DYS51" s="58"/>
      <c r="DYT51" s="58"/>
      <c r="DYU51" s="58"/>
      <c r="DYV51" s="58"/>
      <c r="DYW51" s="58"/>
      <c r="DYX51" s="58"/>
      <c r="DYY51" s="58"/>
      <c r="DYZ51" s="58"/>
      <c r="DZA51" s="58"/>
      <c r="DZB51" s="58"/>
      <c r="DZC51" s="58"/>
      <c r="DZD51" s="58"/>
      <c r="DZE51" s="58"/>
      <c r="DZF51" s="58"/>
      <c r="DZG51" s="58"/>
      <c r="DZH51" s="58"/>
      <c r="DZI51" s="58"/>
      <c r="DZJ51" s="58"/>
      <c r="DZK51" s="58"/>
      <c r="DZL51" s="58"/>
      <c r="DZM51" s="58"/>
      <c r="DZN51" s="58"/>
      <c r="DZO51" s="58"/>
      <c r="DZP51" s="58"/>
      <c r="DZQ51" s="58"/>
      <c r="DZR51" s="58"/>
      <c r="DZS51" s="58"/>
      <c r="DZT51" s="58"/>
      <c r="DZU51" s="58"/>
      <c r="DZV51" s="58"/>
      <c r="DZW51" s="58"/>
      <c r="DZX51" s="58"/>
      <c r="DZY51" s="58"/>
      <c r="DZZ51" s="58"/>
      <c r="EAA51" s="58"/>
      <c r="EAB51" s="58"/>
      <c r="EAC51" s="58"/>
      <c r="EAD51" s="58"/>
      <c r="EAE51" s="58"/>
      <c r="EAF51" s="58"/>
      <c r="EAG51" s="58"/>
      <c r="EAH51" s="58"/>
      <c r="EAI51" s="58"/>
      <c r="EAJ51" s="58"/>
      <c r="EAK51" s="58"/>
      <c r="EAL51" s="58"/>
      <c r="EAM51" s="58"/>
      <c r="EAN51" s="58"/>
      <c r="EAO51" s="58"/>
      <c r="EAP51" s="58"/>
      <c r="EAQ51" s="58"/>
      <c r="EAR51" s="58"/>
      <c r="EAS51" s="58"/>
      <c r="EAT51" s="58"/>
      <c r="EAU51" s="58"/>
      <c r="EAV51" s="58"/>
      <c r="EAW51" s="58"/>
      <c r="EAX51" s="58"/>
      <c r="EAY51" s="58"/>
      <c r="EAZ51" s="58"/>
      <c r="EBA51" s="58"/>
      <c r="EBB51" s="58"/>
      <c r="EBC51" s="58"/>
      <c r="EBD51" s="58"/>
      <c r="EBE51" s="58"/>
      <c r="EBF51" s="58"/>
      <c r="EBG51" s="58"/>
      <c r="EBH51" s="58"/>
      <c r="EBI51" s="58"/>
      <c r="EBJ51" s="58"/>
      <c r="EBK51" s="58"/>
      <c r="EBL51" s="58"/>
      <c r="EBM51" s="58"/>
      <c r="EBN51" s="58"/>
      <c r="EBO51" s="58"/>
      <c r="EBP51" s="58"/>
      <c r="EBQ51" s="58"/>
      <c r="EBR51" s="58"/>
      <c r="EBS51" s="58"/>
      <c r="EBT51" s="58"/>
      <c r="EBU51" s="58"/>
      <c r="EBV51" s="58"/>
      <c r="EBW51" s="58"/>
      <c r="EBX51" s="58"/>
      <c r="EBY51" s="58"/>
      <c r="EBZ51" s="58"/>
      <c r="ECA51" s="58"/>
      <c r="ECB51" s="58"/>
      <c r="ECC51" s="58"/>
      <c r="ECD51" s="58"/>
      <c r="ECE51" s="58"/>
      <c r="ECF51" s="58"/>
      <c r="ECG51" s="58"/>
      <c r="ECH51" s="58"/>
      <c r="ECI51" s="58"/>
      <c r="ECJ51" s="58"/>
      <c r="ECK51" s="58"/>
      <c r="ECL51" s="58"/>
      <c r="ECM51" s="58"/>
      <c r="ECN51" s="58"/>
      <c r="ECO51" s="58"/>
      <c r="ECP51" s="58"/>
      <c r="ECQ51" s="58"/>
      <c r="ECR51" s="58"/>
      <c r="ECS51" s="58"/>
      <c r="ECT51" s="58"/>
      <c r="ECU51" s="58"/>
      <c r="ECV51" s="58"/>
      <c r="ECW51" s="58"/>
      <c r="ECX51" s="58"/>
      <c r="ECY51" s="58"/>
      <c r="ECZ51" s="58"/>
      <c r="EDA51" s="58"/>
      <c r="EDB51" s="58"/>
      <c r="EDC51" s="58"/>
      <c r="EDD51" s="58"/>
      <c r="EDE51" s="58"/>
      <c r="EDF51" s="58"/>
      <c r="EDG51" s="58"/>
      <c r="EDH51" s="58"/>
      <c r="EDI51" s="58"/>
      <c r="EDJ51" s="58"/>
      <c r="EDK51" s="58"/>
      <c r="EDL51" s="58"/>
      <c r="EDM51" s="58"/>
      <c r="EDN51" s="58"/>
      <c r="EDO51" s="58"/>
      <c r="EDP51" s="58"/>
      <c r="EDQ51" s="58"/>
      <c r="EDR51" s="58"/>
      <c r="EDS51" s="58"/>
      <c r="EDT51" s="58"/>
      <c r="EDU51" s="58"/>
      <c r="EDV51" s="58"/>
      <c r="EDW51" s="58"/>
      <c r="EDX51" s="58"/>
      <c r="EDY51" s="58"/>
      <c r="EDZ51" s="58"/>
      <c r="EEA51" s="58"/>
      <c r="EEB51" s="58"/>
      <c r="EEC51" s="58"/>
      <c r="EED51" s="58"/>
      <c r="EEE51" s="58"/>
      <c r="EEF51" s="58"/>
      <c r="EEG51" s="58"/>
      <c r="EEH51" s="58"/>
      <c r="EEI51" s="58"/>
      <c r="EEJ51" s="58"/>
      <c r="EEK51" s="58"/>
      <c r="EEL51" s="58"/>
      <c r="EEM51" s="58"/>
      <c r="EEN51" s="58"/>
      <c r="EEO51" s="58"/>
      <c r="EEP51" s="58"/>
      <c r="EEQ51" s="58"/>
      <c r="EER51" s="58"/>
      <c r="EES51" s="58"/>
      <c r="EET51" s="58"/>
      <c r="EEU51" s="58"/>
      <c r="EEV51" s="58"/>
      <c r="EEW51" s="58"/>
      <c r="EEX51" s="58"/>
      <c r="EEY51" s="58"/>
      <c r="EEZ51" s="58"/>
      <c r="EFA51" s="58"/>
      <c r="EFB51" s="58"/>
      <c r="EFC51" s="58"/>
      <c r="EFD51" s="58"/>
      <c r="EFE51" s="58"/>
      <c r="EFF51" s="58"/>
      <c r="EFG51" s="58"/>
      <c r="EFH51" s="58"/>
      <c r="EFI51" s="58"/>
      <c r="EFJ51" s="58"/>
      <c r="EFK51" s="58"/>
      <c r="EFL51" s="58"/>
      <c r="EFM51" s="58"/>
      <c r="EFN51" s="58"/>
      <c r="EFO51" s="58"/>
      <c r="EFP51" s="58"/>
      <c r="EFQ51" s="58"/>
      <c r="EFR51" s="58"/>
      <c r="EFS51" s="58"/>
      <c r="EFT51" s="58"/>
      <c r="EFU51" s="58"/>
      <c r="EFV51" s="58"/>
      <c r="EFW51" s="58"/>
      <c r="EFX51" s="58"/>
      <c r="EFY51" s="58"/>
      <c r="EFZ51" s="58"/>
      <c r="EGA51" s="58"/>
      <c r="EGB51" s="58"/>
      <c r="EGC51" s="58"/>
      <c r="EGD51" s="58"/>
      <c r="EGE51" s="58"/>
      <c r="EGF51" s="58"/>
      <c r="EGG51" s="58"/>
      <c r="EGH51" s="58"/>
      <c r="EGI51" s="58"/>
      <c r="EGJ51" s="58"/>
      <c r="EGK51" s="58"/>
      <c r="EGL51" s="58"/>
      <c r="EGM51" s="58"/>
      <c r="EGN51" s="58"/>
      <c r="EGO51" s="58"/>
      <c r="EGP51" s="58"/>
      <c r="EGQ51" s="58"/>
      <c r="EGR51" s="58"/>
      <c r="EGS51" s="58"/>
      <c r="EGT51" s="58"/>
      <c r="EGU51" s="58"/>
      <c r="EGV51" s="58"/>
      <c r="EGW51" s="58"/>
      <c r="EGX51" s="58"/>
      <c r="EGY51" s="58"/>
      <c r="EGZ51" s="58"/>
      <c r="EHA51" s="58"/>
      <c r="EHB51" s="58"/>
      <c r="EHC51" s="58"/>
      <c r="EHD51" s="58"/>
      <c r="EHE51" s="58"/>
      <c r="EHF51" s="58"/>
      <c r="EHG51" s="58"/>
      <c r="EHH51" s="58"/>
      <c r="EHI51" s="58"/>
      <c r="EHJ51" s="58"/>
      <c r="EHK51" s="58"/>
      <c r="EHL51" s="58"/>
      <c r="EHM51" s="58"/>
      <c r="EHN51" s="58"/>
      <c r="EHO51" s="58"/>
      <c r="EHP51" s="58"/>
      <c r="EHQ51" s="58"/>
      <c r="EHR51" s="58"/>
      <c r="EHS51" s="58"/>
      <c r="EHT51" s="58"/>
      <c r="EHU51" s="58"/>
      <c r="EHV51" s="58"/>
      <c r="EHW51" s="58"/>
      <c r="EHX51" s="58"/>
      <c r="EHY51" s="58"/>
      <c r="EHZ51" s="58"/>
      <c r="EIA51" s="58"/>
      <c r="EIB51" s="58"/>
      <c r="EIC51" s="58"/>
      <c r="EID51" s="58"/>
      <c r="EIE51" s="58"/>
      <c r="EIF51" s="58"/>
      <c r="EIG51" s="58"/>
      <c r="EIH51" s="58"/>
      <c r="EII51" s="58"/>
      <c r="EIJ51" s="58"/>
      <c r="EIK51" s="58"/>
      <c r="EIL51" s="58"/>
      <c r="EIM51" s="58"/>
      <c r="EIN51" s="58"/>
      <c r="EIO51" s="58"/>
      <c r="EIP51" s="58"/>
      <c r="EIQ51" s="58"/>
      <c r="EIR51" s="58"/>
      <c r="EIS51" s="58"/>
      <c r="EIT51" s="58"/>
      <c r="EIU51" s="58"/>
      <c r="EIV51" s="58"/>
      <c r="EIW51" s="58"/>
      <c r="EIX51" s="58"/>
      <c r="EIY51" s="58"/>
      <c r="EIZ51" s="58"/>
      <c r="EJA51" s="58"/>
      <c r="EJB51" s="58"/>
      <c r="EJC51" s="58"/>
      <c r="EJD51" s="58"/>
      <c r="EJE51" s="58"/>
      <c r="EJF51" s="58"/>
      <c r="EJG51" s="58"/>
      <c r="EJH51" s="58"/>
      <c r="EJI51" s="58"/>
      <c r="EJJ51" s="58"/>
      <c r="EJK51" s="58"/>
      <c r="EJL51" s="58"/>
      <c r="EJM51" s="58"/>
      <c r="EJN51" s="58"/>
      <c r="EJO51" s="58"/>
      <c r="EJP51" s="58"/>
      <c r="EJQ51" s="58"/>
      <c r="EJR51" s="58"/>
      <c r="EJS51" s="58"/>
      <c r="EJT51" s="58"/>
      <c r="EJU51" s="58"/>
      <c r="EJV51" s="58"/>
      <c r="EJW51" s="58"/>
      <c r="EJX51" s="58"/>
      <c r="EJY51" s="58"/>
      <c r="EJZ51" s="58"/>
      <c r="EKA51" s="58"/>
      <c r="EKB51" s="58"/>
      <c r="EKC51" s="58"/>
      <c r="EKD51" s="58"/>
      <c r="EKE51" s="58"/>
      <c r="EKF51" s="58"/>
      <c r="EKG51" s="58"/>
      <c r="EKH51" s="58"/>
      <c r="EKI51" s="58"/>
      <c r="EKJ51" s="58"/>
      <c r="EKK51" s="58"/>
      <c r="EKL51" s="58"/>
      <c r="EKM51" s="58"/>
      <c r="EKN51" s="58"/>
      <c r="EKO51" s="58"/>
      <c r="EKP51" s="58"/>
      <c r="EKQ51" s="58"/>
      <c r="EKR51" s="58"/>
      <c r="EKS51" s="58"/>
      <c r="EKT51" s="58"/>
      <c r="EKU51" s="58"/>
      <c r="EKV51" s="58"/>
      <c r="EKW51" s="58"/>
      <c r="EKX51" s="58"/>
      <c r="EKY51" s="58"/>
      <c r="EKZ51" s="58"/>
      <c r="ELA51" s="58"/>
      <c r="ELB51" s="58"/>
      <c r="ELC51" s="58"/>
      <c r="ELD51" s="58"/>
      <c r="ELE51" s="58"/>
      <c r="ELF51" s="58"/>
      <c r="ELG51" s="58"/>
      <c r="ELH51" s="58"/>
      <c r="ELI51" s="58"/>
      <c r="ELJ51" s="58"/>
      <c r="ELK51" s="58"/>
      <c r="ELL51" s="58"/>
      <c r="ELM51" s="58"/>
      <c r="ELN51" s="58"/>
      <c r="ELO51" s="58"/>
      <c r="ELP51" s="58"/>
      <c r="ELQ51" s="58"/>
      <c r="ELR51" s="58"/>
      <c r="ELS51" s="58"/>
      <c r="ELT51" s="58"/>
      <c r="ELU51" s="58"/>
      <c r="ELV51" s="58"/>
      <c r="ELW51" s="58"/>
      <c r="ELX51" s="58"/>
      <c r="ELY51" s="58"/>
      <c r="ELZ51" s="58"/>
      <c r="EMA51" s="58"/>
      <c r="EMB51" s="58"/>
      <c r="EMC51" s="58"/>
      <c r="EMD51" s="58"/>
      <c r="EME51" s="58"/>
      <c r="EMF51" s="58"/>
      <c r="EMG51" s="58"/>
      <c r="EMH51" s="58"/>
      <c r="EMI51" s="58"/>
      <c r="EMJ51" s="58"/>
      <c r="EMK51" s="58"/>
      <c r="EML51" s="58"/>
      <c r="EMM51" s="58"/>
      <c r="EMN51" s="58"/>
      <c r="EMO51" s="58"/>
      <c r="EMP51" s="58"/>
      <c r="EMQ51" s="58"/>
      <c r="EMR51" s="58"/>
      <c r="EMS51" s="58"/>
      <c r="EMT51" s="58"/>
      <c r="EMU51" s="58"/>
      <c r="EMV51" s="58"/>
      <c r="EMW51" s="58"/>
      <c r="EMX51" s="58"/>
      <c r="EMY51" s="58"/>
      <c r="EMZ51" s="58"/>
      <c r="ENA51" s="58"/>
      <c r="ENB51" s="58"/>
      <c r="ENC51" s="58"/>
      <c r="END51" s="58"/>
      <c r="ENE51" s="58"/>
      <c r="ENF51" s="58"/>
      <c r="ENG51" s="58"/>
      <c r="ENH51" s="58"/>
      <c r="ENI51" s="58"/>
      <c r="ENJ51" s="58"/>
      <c r="ENK51" s="58"/>
      <c r="ENL51" s="58"/>
      <c r="ENM51" s="58"/>
      <c r="ENN51" s="58"/>
      <c r="ENO51" s="58"/>
      <c r="ENP51" s="58"/>
      <c r="ENQ51" s="58"/>
      <c r="ENR51" s="58"/>
      <c r="ENS51" s="58"/>
      <c r="ENT51" s="58"/>
      <c r="ENU51" s="58"/>
      <c r="ENV51" s="58"/>
      <c r="ENW51" s="58"/>
      <c r="ENX51" s="58"/>
      <c r="ENY51" s="58"/>
      <c r="ENZ51" s="58"/>
      <c r="EOA51" s="58"/>
      <c r="EOB51" s="58"/>
      <c r="EOC51" s="58"/>
      <c r="EOD51" s="58"/>
      <c r="EOE51" s="58"/>
      <c r="EOF51" s="58"/>
      <c r="EOG51" s="58"/>
      <c r="EOH51" s="58"/>
      <c r="EOI51" s="58"/>
      <c r="EOJ51" s="58"/>
      <c r="EOK51" s="58"/>
      <c r="EOL51" s="58"/>
      <c r="EOM51" s="58"/>
      <c r="EON51" s="58"/>
      <c r="EOO51" s="58"/>
      <c r="EOP51" s="58"/>
      <c r="EOQ51" s="58"/>
      <c r="EOR51" s="58"/>
      <c r="EOS51" s="58"/>
      <c r="EOT51" s="58"/>
      <c r="EOU51" s="58"/>
      <c r="EOV51" s="58"/>
      <c r="EOW51" s="58"/>
      <c r="EOX51" s="58"/>
      <c r="EOY51" s="58"/>
      <c r="EOZ51" s="58"/>
      <c r="EPA51" s="58"/>
      <c r="EPB51" s="58"/>
      <c r="EPC51" s="58"/>
      <c r="EPD51" s="58"/>
      <c r="EPE51" s="58"/>
      <c r="EPF51" s="58"/>
      <c r="EPG51" s="58"/>
      <c r="EPH51" s="58"/>
      <c r="EPI51" s="58"/>
      <c r="EPJ51" s="58"/>
      <c r="EPK51" s="58"/>
      <c r="EPL51" s="58"/>
      <c r="EPM51" s="58"/>
      <c r="EPN51" s="58"/>
      <c r="EPO51" s="58"/>
      <c r="EPP51" s="58"/>
      <c r="EPQ51" s="58"/>
      <c r="EPR51" s="58"/>
      <c r="EPS51" s="58"/>
      <c r="EPT51" s="58"/>
      <c r="EPU51" s="58"/>
      <c r="EPV51" s="58"/>
      <c r="EPW51" s="58"/>
      <c r="EPX51" s="58"/>
      <c r="EPY51" s="58"/>
      <c r="EPZ51" s="58"/>
      <c r="EQA51" s="58"/>
      <c r="EQB51" s="58"/>
      <c r="EQC51" s="58"/>
      <c r="EQD51" s="58"/>
      <c r="EQE51" s="58"/>
      <c r="EQF51" s="58"/>
      <c r="EQG51" s="58"/>
      <c r="EQH51" s="58"/>
      <c r="EQI51" s="58"/>
      <c r="EQJ51" s="58"/>
      <c r="EQK51" s="58"/>
      <c r="EQL51" s="58"/>
      <c r="EQM51" s="58"/>
      <c r="EQN51" s="58"/>
      <c r="EQO51" s="58"/>
      <c r="EQP51" s="58"/>
      <c r="EQQ51" s="58"/>
      <c r="EQR51" s="58"/>
      <c r="EQS51" s="58"/>
      <c r="EQT51" s="58"/>
      <c r="EQU51" s="58"/>
      <c r="EQV51" s="58"/>
      <c r="EQW51" s="58"/>
      <c r="EQX51" s="58"/>
      <c r="EQY51" s="58"/>
      <c r="EQZ51" s="58"/>
      <c r="ERA51" s="58"/>
      <c r="ERB51" s="58"/>
      <c r="ERC51" s="58"/>
      <c r="ERD51" s="58"/>
      <c r="ERE51" s="58"/>
      <c r="ERF51" s="58"/>
      <c r="ERG51" s="58"/>
      <c r="ERH51" s="58"/>
      <c r="ERI51" s="58"/>
      <c r="ERJ51" s="58"/>
      <c r="ERK51" s="58"/>
      <c r="ERL51" s="58"/>
      <c r="ERM51" s="58"/>
      <c r="ERN51" s="58"/>
      <c r="ERO51" s="58"/>
      <c r="ERP51" s="58"/>
      <c r="ERQ51" s="58"/>
      <c r="ERR51" s="58"/>
      <c r="ERS51" s="58"/>
      <c r="ERT51" s="58"/>
      <c r="ERU51" s="58"/>
      <c r="ERV51" s="58"/>
      <c r="ERW51" s="58"/>
      <c r="ERX51" s="58"/>
      <c r="ERY51" s="58"/>
      <c r="ERZ51" s="58"/>
      <c r="ESA51" s="58"/>
      <c r="ESB51" s="58"/>
      <c r="ESC51" s="58"/>
      <c r="ESD51" s="58"/>
      <c r="ESE51" s="58"/>
      <c r="ESF51" s="58"/>
      <c r="ESG51" s="58"/>
      <c r="ESH51" s="58"/>
      <c r="ESI51" s="58"/>
      <c r="ESJ51" s="58"/>
      <c r="ESK51" s="58"/>
      <c r="ESL51" s="58"/>
      <c r="ESM51" s="58"/>
      <c r="ESN51" s="58"/>
      <c r="ESO51" s="58"/>
      <c r="ESP51" s="58"/>
      <c r="ESQ51" s="58"/>
      <c r="ESR51" s="58"/>
      <c r="ESS51" s="58"/>
      <c r="EST51" s="58"/>
      <c r="ESU51" s="58"/>
      <c r="ESV51" s="58"/>
      <c r="ESW51" s="58"/>
      <c r="ESX51" s="58"/>
      <c r="ESY51" s="58"/>
      <c r="ESZ51" s="58"/>
      <c r="ETA51" s="58"/>
      <c r="ETB51" s="58"/>
      <c r="ETC51" s="58"/>
      <c r="ETD51" s="58"/>
      <c r="ETE51" s="58"/>
      <c r="ETF51" s="58"/>
      <c r="ETG51" s="58"/>
      <c r="ETH51" s="58"/>
      <c r="ETI51" s="58"/>
      <c r="ETJ51" s="58"/>
      <c r="ETK51" s="58"/>
      <c r="ETL51" s="58"/>
      <c r="ETM51" s="58"/>
      <c r="ETN51" s="58"/>
      <c r="ETO51" s="58"/>
      <c r="ETP51" s="58"/>
      <c r="ETQ51" s="58"/>
      <c r="ETR51" s="58"/>
      <c r="ETS51" s="58"/>
      <c r="ETT51" s="58"/>
      <c r="ETU51" s="58"/>
      <c r="ETV51" s="58"/>
      <c r="ETW51" s="58"/>
      <c r="ETX51" s="58"/>
      <c r="ETY51" s="58"/>
      <c r="ETZ51" s="58"/>
      <c r="EUA51" s="58"/>
      <c r="EUB51" s="58"/>
      <c r="EUC51" s="58"/>
      <c r="EUD51" s="58"/>
      <c r="EUE51" s="58"/>
      <c r="EUF51" s="58"/>
      <c r="EUG51" s="58"/>
      <c r="EUH51" s="58"/>
      <c r="EUI51" s="58"/>
      <c r="EUJ51" s="58"/>
      <c r="EUK51" s="58"/>
      <c r="EUL51" s="58"/>
      <c r="EUM51" s="58"/>
      <c r="EUN51" s="58"/>
      <c r="EUO51" s="58"/>
      <c r="EUP51" s="58"/>
      <c r="EUQ51" s="58"/>
      <c r="EUR51" s="58"/>
      <c r="EUS51" s="58"/>
      <c r="EUT51" s="58"/>
      <c r="EUU51" s="58"/>
      <c r="EUV51" s="58"/>
      <c r="EUW51" s="58"/>
      <c r="EUX51" s="58"/>
      <c r="EUY51" s="58"/>
      <c r="EUZ51" s="58"/>
      <c r="EVA51" s="58"/>
      <c r="EVB51" s="58"/>
      <c r="EVC51" s="58"/>
      <c r="EVD51" s="58"/>
      <c r="EVE51" s="58"/>
      <c r="EVF51" s="58"/>
      <c r="EVG51" s="58"/>
      <c r="EVH51" s="58"/>
      <c r="EVI51" s="58"/>
      <c r="EVJ51" s="58"/>
      <c r="EVK51" s="58"/>
      <c r="EVL51" s="58"/>
      <c r="EVM51" s="58"/>
      <c r="EVN51" s="58"/>
      <c r="EVO51" s="58"/>
      <c r="EVP51" s="58"/>
      <c r="EVQ51" s="58"/>
      <c r="EVR51" s="58"/>
      <c r="EVS51" s="58"/>
      <c r="EVT51" s="58"/>
      <c r="EVU51" s="58"/>
      <c r="EVV51" s="58"/>
      <c r="EVW51" s="58"/>
      <c r="EVX51" s="58"/>
      <c r="EVY51" s="58"/>
      <c r="EVZ51" s="58"/>
      <c r="EWA51" s="58"/>
      <c r="EWB51" s="58"/>
      <c r="EWC51" s="58"/>
      <c r="EWD51" s="58"/>
      <c r="EWE51" s="58"/>
      <c r="EWF51" s="58"/>
      <c r="EWG51" s="58"/>
      <c r="EWH51" s="58"/>
      <c r="EWI51" s="58"/>
      <c r="EWJ51" s="58"/>
      <c r="EWK51" s="58"/>
      <c r="EWL51" s="58"/>
      <c r="EWM51" s="58"/>
      <c r="EWN51" s="58"/>
      <c r="EWO51" s="58"/>
      <c r="EWP51" s="58"/>
      <c r="EWQ51" s="58"/>
      <c r="EWR51" s="58"/>
      <c r="EWS51" s="58"/>
      <c r="EWT51" s="58"/>
      <c r="EWU51" s="58"/>
      <c r="EWV51" s="58"/>
      <c r="EWW51" s="58"/>
      <c r="EWX51" s="58"/>
      <c r="EWY51" s="58"/>
      <c r="EWZ51" s="58"/>
      <c r="EXA51" s="58"/>
      <c r="EXB51" s="58"/>
      <c r="EXC51" s="58"/>
      <c r="EXD51" s="58"/>
      <c r="EXE51" s="58"/>
      <c r="EXF51" s="58"/>
      <c r="EXG51" s="58"/>
      <c r="EXH51" s="58"/>
      <c r="EXI51" s="58"/>
      <c r="EXJ51" s="58"/>
      <c r="EXK51" s="58"/>
      <c r="EXL51" s="58"/>
      <c r="EXM51" s="58"/>
      <c r="EXN51" s="58"/>
      <c r="EXO51" s="58"/>
      <c r="EXP51" s="58"/>
      <c r="EXQ51" s="58"/>
      <c r="EXR51" s="58"/>
      <c r="EXS51" s="58"/>
      <c r="EXT51" s="58"/>
      <c r="EXU51" s="58"/>
      <c r="EXV51" s="58"/>
      <c r="EXW51" s="58"/>
      <c r="EXX51" s="58"/>
      <c r="EXY51" s="58"/>
      <c r="EXZ51" s="58"/>
      <c r="EYA51" s="58"/>
      <c r="EYB51" s="58"/>
      <c r="EYC51" s="58"/>
      <c r="EYD51" s="58"/>
      <c r="EYE51" s="58"/>
      <c r="EYF51" s="58"/>
      <c r="EYG51" s="58"/>
      <c r="EYH51" s="58"/>
      <c r="EYI51" s="58"/>
      <c r="EYJ51" s="58"/>
      <c r="EYK51" s="58"/>
      <c r="EYL51" s="58"/>
      <c r="EYM51" s="58"/>
      <c r="EYN51" s="58"/>
      <c r="EYO51" s="58"/>
      <c r="EYP51" s="58"/>
      <c r="EYQ51" s="58"/>
      <c r="EYR51" s="58"/>
      <c r="EYS51" s="58"/>
      <c r="EYT51" s="58"/>
      <c r="EYU51" s="58"/>
      <c r="EYV51" s="58"/>
      <c r="EYW51" s="58"/>
      <c r="EYX51" s="58"/>
      <c r="EYY51" s="58"/>
      <c r="EYZ51" s="58"/>
      <c r="EZA51" s="58"/>
      <c r="EZB51" s="58"/>
      <c r="EZC51" s="58"/>
      <c r="EZD51" s="58"/>
      <c r="EZE51" s="58"/>
      <c r="EZF51" s="58"/>
      <c r="EZG51" s="58"/>
      <c r="EZH51" s="58"/>
      <c r="EZI51" s="58"/>
      <c r="EZJ51" s="58"/>
      <c r="EZK51" s="58"/>
      <c r="EZL51" s="58"/>
      <c r="EZM51" s="58"/>
      <c r="EZN51" s="58"/>
      <c r="EZO51" s="58"/>
      <c r="EZP51" s="58"/>
      <c r="EZQ51" s="58"/>
      <c r="EZR51" s="58"/>
      <c r="EZS51" s="58"/>
      <c r="EZT51" s="58"/>
      <c r="EZU51" s="58"/>
      <c r="EZV51" s="58"/>
      <c r="EZW51" s="58"/>
      <c r="EZX51" s="58"/>
      <c r="EZY51" s="58"/>
      <c r="EZZ51" s="58"/>
      <c r="FAA51" s="58"/>
      <c r="FAB51" s="58"/>
      <c r="FAC51" s="58"/>
      <c r="FAD51" s="58"/>
      <c r="FAE51" s="58"/>
      <c r="FAF51" s="58"/>
      <c r="FAG51" s="58"/>
      <c r="FAH51" s="58"/>
      <c r="FAI51" s="58"/>
      <c r="FAJ51" s="58"/>
      <c r="FAK51" s="58"/>
      <c r="FAL51" s="58"/>
      <c r="FAM51" s="58"/>
      <c r="FAN51" s="58"/>
      <c r="FAO51" s="58"/>
      <c r="FAP51" s="58"/>
      <c r="FAQ51" s="58"/>
      <c r="FAR51" s="58"/>
      <c r="FAS51" s="58"/>
      <c r="FAT51" s="58"/>
      <c r="FAU51" s="58"/>
      <c r="FAV51" s="58"/>
      <c r="FAW51" s="58"/>
      <c r="FAX51" s="58"/>
      <c r="FAY51" s="58"/>
      <c r="FAZ51" s="58"/>
      <c r="FBA51" s="58"/>
      <c r="FBB51" s="58"/>
      <c r="FBC51" s="58"/>
      <c r="FBD51" s="58"/>
      <c r="FBE51" s="58"/>
      <c r="FBF51" s="58"/>
      <c r="FBG51" s="58"/>
      <c r="FBH51" s="58"/>
      <c r="FBI51" s="58"/>
      <c r="FBJ51" s="58"/>
      <c r="FBK51" s="58"/>
      <c r="FBL51" s="58"/>
      <c r="FBM51" s="58"/>
      <c r="FBN51" s="58"/>
      <c r="FBO51" s="58"/>
      <c r="FBP51" s="58"/>
      <c r="FBQ51" s="58"/>
      <c r="FBR51" s="58"/>
      <c r="FBS51" s="58"/>
      <c r="FBT51" s="58"/>
      <c r="FBU51" s="58"/>
      <c r="FBV51" s="58"/>
      <c r="FBW51" s="58"/>
      <c r="FBX51" s="58"/>
      <c r="FBY51" s="58"/>
      <c r="FBZ51" s="58"/>
      <c r="FCA51" s="58"/>
      <c r="FCB51" s="58"/>
      <c r="FCC51" s="58"/>
      <c r="FCD51" s="58"/>
      <c r="FCE51" s="58"/>
      <c r="FCF51" s="58"/>
      <c r="FCG51" s="58"/>
      <c r="FCH51" s="58"/>
      <c r="FCI51" s="58"/>
      <c r="FCJ51" s="58"/>
      <c r="FCK51" s="58"/>
      <c r="FCL51" s="58"/>
      <c r="FCM51" s="58"/>
      <c r="FCN51" s="58"/>
      <c r="FCO51" s="58"/>
      <c r="FCP51" s="58"/>
      <c r="FCQ51" s="58"/>
      <c r="FCR51" s="58"/>
      <c r="FCS51" s="58"/>
      <c r="FCT51" s="58"/>
      <c r="FCU51" s="58"/>
      <c r="FCV51" s="58"/>
      <c r="FCW51" s="58"/>
      <c r="FCX51" s="58"/>
      <c r="FCY51" s="58"/>
      <c r="FCZ51" s="58"/>
      <c r="FDA51" s="58"/>
      <c r="FDB51" s="58"/>
      <c r="FDC51" s="58"/>
      <c r="FDD51" s="58"/>
      <c r="FDE51" s="58"/>
      <c r="FDF51" s="58"/>
      <c r="FDG51" s="58"/>
      <c r="FDH51" s="58"/>
      <c r="FDI51" s="58"/>
      <c r="FDJ51" s="58"/>
      <c r="FDK51" s="58"/>
      <c r="FDL51" s="58"/>
      <c r="FDM51" s="58"/>
      <c r="FDN51" s="58"/>
      <c r="FDO51" s="58"/>
      <c r="FDP51" s="58"/>
      <c r="FDQ51" s="58"/>
      <c r="FDR51" s="58"/>
      <c r="FDS51" s="58"/>
      <c r="FDT51" s="58"/>
      <c r="FDU51" s="58"/>
      <c r="FDV51" s="58"/>
      <c r="FDW51" s="58"/>
      <c r="FDX51" s="58"/>
      <c r="FDY51" s="58"/>
      <c r="FDZ51" s="58"/>
      <c r="FEA51" s="58"/>
      <c r="FEB51" s="58"/>
      <c r="FEC51" s="58"/>
      <c r="FED51" s="58"/>
      <c r="FEE51" s="58"/>
      <c r="FEF51" s="58"/>
      <c r="FEG51" s="58"/>
      <c r="FEH51" s="58"/>
      <c r="FEI51" s="58"/>
      <c r="FEJ51" s="58"/>
      <c r="FEK51" s="58"/>
      <c r="FEL51" s="58"/>
      <c r="FEM51" s="58"/>
      <c r="FEN51" s="58"/>
      <c r="FEO51" s="58"/>
      <c r="FEP51" s="58"/>
      <c r="FEQ51" s="58"/>
      <c r="FER51" s="58"/>
      <c r="FES51" s="58"/>
      <c r="FET51" s="58"/>
      <c r="FEU51" s="58"/>
      <c r="FEV51" s="58"/>
      <c r="FEW51" s="58"/>
      <c r="FEX51" s="58"/>
      <c r="FEY51" s="58"/>
      <c r="FEZ51" s="58"/>
      <c r="FFA51" s="58"/>
      <c r="FFB51" s="58"/>
      <c r="FFC51" s="58"/>
      <c r="FFD51" s="58"/>
      <c r="FFE51" s="58"/>
      <c r="FFF51" s="58"/>
      <c r="FFG51" s="58"/>
      <c r="FFH51" s="58"/>
      <c r="FFI51" s="58"/>
      <c r="FFJ51" s="58"/>
      <c r="FFK51" s="58"/>
      <c r="FFL51" s="58"/>
      <c r="FFM51" s="58"/>
      <c r="FFN51" s="58"/>
      <c r="FFO51" s="58"/>
      <c r="FFP51" s="58"/>
      <c r="FFQ51" s="58"/>
      <c r="FFR51" s="58"/>
      <c r="FFS51" s="58"/>
      <c r="FFT51" s="58"/>
      <c r="FFU51" s="58"/>
      <c r="FFV51" s="58"/>
      <c r="FFW51" s="58"/>
      <c r="FFX51" s="58"/>
      <c r="FFY51" s="58"/>
      <c r="FFZ51" s="58"/>
      <c r="FGA51" s="58"/>
      <c r="FGB51" s="58"/>
      <c r="FGC51" s="58"/>
      <c r="FGD51" s="58"/>
      <c r="FGE51" s="58"/>
      <c r="FGF51" s="58"/>
      <c r="FGG51" s="58"/>
      <c r="FGH51" s="58"/>
      <c r="FGI51" s="58"/>
      <c r="FGJ51" s="58"/>
      <c r="FGK51" s="58"/>
      <c r="FGL51" s="58"/>
      <c r="FGM51" s="58"/>
      <c r="FGN51" s="58"/>
      <c r="FGO51" s="58"/>
      <c r="FGP51" s="58"/>
      <c r="FGQ51" s="58"/>
      <c r="FGR51" s="58"/>
      <c r="FGS51" s="58"/>
      <c r="FGT51" s="58"/>
      <c r="FGU51" s="58"/>
      <c r="FGV51" s="58"/>
      <c r="FGW51" s="58"/>
      <c r="FGX51" s="58"/>
      <c r="FGY51" s="58"/>
      <c r="FGZ51" s="58"/>
      <c r="FHA51" s="58"/>
      <c r="FHB51" s="58"/>
      <c r="FHC51" s="58"/>
      <c r="FHD51" s="58"/>
      <c r="FHE51" s="58"/>
      <c r="FHF51" s="58"/>
      <c r="FHG51" s="58"/>
      <c r="FHH51" s="58"/>
      <c r="FHI51" s="58"/>
      <c r="FHJ51" s="58"/>
      <c r="FHK51" s="58"/>
      <c r="FHL51" s="58"/>
      <c r="FHM51" s="58"/>
      <c r="FHN51" s="58"/>
      <c r="FHO51" s="58"/>
      <c r="FHP51" s="58"/>
      <c r="FHQ51" s="58"/>
      <c r="FHR51" s="58"/>
      <c r="FHS51" s="58"/>
      <c r="FHT51" s="58"/>
      <c r="FHU51" s="58"/>
      <c r="FHV51" s="58"/>
      <c r="FHW51" s="58"/>
      <c r="FHX51" s="58"/>
      <c r="FHY51" s="58"/>
      <c r="FHZ51" s="58"/>
      <c r="FIA51" s="58"/>
      <c r="FIB51" s="58"/>
      <c r="FIC51" s="58"/>
      <c r="FID51" s="58"/>
      <c r="FIE51" s="58"/>
      <c r="FIF51" s="58"/>
      <c r="FIG51" s="58"/>
      <c r="FIH51" s="58"/>
      <c r="FII51" s="58"/>
      <c r="FIJ51" s="58"/>
      <c r="FIK51" s="58"/>
      <c r="FIL51" s="58"/>
      <c r="FIM51" s="58"/>
      <c r="FIN51" s="58"/>
      <c r="FIO51" s="58"/>
      <c r="FIP51" s="58"/>
      <c r="FIQ51" s="58"/>
      <c r="FIR51" s="58"/>
      <c r="FIS51" s="58"/>
      <c r="FIT51" s="58"/>
      <c r="FIU51" s="58"/>
      <c r="FIV51" s="58"/>
      <c r="FIW51" s="58"/>
      <c r="FIX51" s="58"/>
      <c r="FIY51" s="58"/>
      <c r="FIZ51" s="58"/>
      <c r="FJA51" s="58"/>
      <c r="FJB51" s="58"/>
      <c r="FJC51" s="58"/>
      <c r="FJD51" s="58"/>
      <c r="FJE51" s="58"/>
      <c r="FJF51" s="58"/>
      <c r="FJG51" s="58"/>
      <c r="FJH51" s="58"/>
      <c r="FJI51" s="58"/>
      <c r="FJJ51" s="58"/>
      <c r="FJK51" s="58"/>
      <c r="FJL51" s="58"/>
      <c r="FJM51" s="58"/>
      <c r="FJN51" s="58"/>
      <c r="FJO51" s="58"/>
      <c r="FJP51" s="58"/>
      <c r="FJQ51" s="58"/>
      <c r="FJR51" s="58"/>
      <c r="FJS51" s="58"/>
      <c r="FJT51" s="58"/>
      <c r="FJU51" s="58"/>
      <c r="FJV51" s="58"/>
      <c r="FJW51" s="58"/>
      <c r="FJX51" s="58"/>
      <c r="FJY51" s="58"/>
      <c r="FJZ51" s="58"/>
      <c r="FKA51" s="58"/>
      <c r="FKB51" s="58"/>
      <c r="FKC51" s="58"/>
      <c r="FKD51" s="58"/>
      <c r="FKE51" s="58"/>
      <c r="FKF51" s="58"/>
      <c r="FKG51" s="58"/>
      <c r="FKH51" s="58"/>
      <c r="FKI51" s="58"/>
      <c r="FKJ51" s="58"/>
      <c r="FKK51" s="58"/>
      <c r="FKL51" s="58"/>
      <c r="FKM51" s="58"/>
      <c r="FKN51" s="58"/>
      <c r="FKO51" s="58"/>
      <c r="FKP51" s="58"/>
      <c r="FKQ51" s="58"/>
      <c r="FKR51" s="58"/>
      <c r="FKS51" s="58"/>
      <c r="FKT51" s="58"/>
      <c r="FKU51" s="58"/>
      <c r="FKV51" s="58"/>
      <c r="FKW51" s="58"/>
      <c r="FKX51" s="58"/>
      <c r="FKY51" s="58"/>
      <c r="FKZ51" s="58"/>
      <c r="FLA51" s="58"/>
      <c r="FLB51" s="58"/>
      <c r="FLC51" s="58"/>
      <c r="FLD51" s="58"/>
      <c r="FLE51" s="58"/>
      <c r="FLF51" s="58"/>
      <c r="FLG51" s="58"/>
      <c r="FLH51" s="58"/>
      <c r="FLI51" s="58"/>
      <c r="FLJ51" s="58"/>
      <c r="FLK51" s="58"/>
      <c r="FLL51" s="58"/>
      <c r="FLM51" s="58"/>
      <c r="FLN51" s="58"/>
      <c r="FLO51" s="58"/>
      <c r="FLP51" s="58"/>
      <c r="FLQ51" s="58"/>
      <c r="FLR51" s="58"/>
      <c r="FLS51" s="58"/>
      <c r="FLT51" s="58"/>
      <c r="FLU51" s="58"/>
      <c r="FLV51" s="58"/>
      <c r="FLW51" s="58"/>
      <c r="FLX51" s="58"/>
      <c r="FLY51" s="58"/>
      <c r="FLZ51" s="58"/>
      <c r="FMA51" s="58"/>
      <c r="FMB51" s="58"/>
      <c r="FMC51" s="58"/>
      <c r="FMD51" s="58"/>
      <c r="FME51" s="58"/>
      <c r="FMF51" s="58"/>
      <c r="FMG51" s="58"/>
      <c r="FMH51" s="58"/>
      <c r="FMI51" s="58"/>
      <c r="FMJ51" s="58"/>
      <c r="FMK51" s="58"/>
      <c r="FML51" s="58"/>
      <c r="FMM51" s="58"/>
      <c r="FMN51" s="58"/>
      <c r="FMO51" s="58"/>
      <c r="FMP51" s="58"/>
      <c r="FMQ51" s="58"/>
      <c r="FMR51" s="58"/>
      <c r="FMS51" s="58"/>
      <c r="FMT51" s="58"/>
      <c r="FMU51" s="58"/>
      <c r="FMV51" s="58"/>
      <c r="FMW51" s="58"/>
      <c r="FMX51" s="58"/>
      <c r="FMY51" s="58"/>
      <c r="FMZ51" s="58"/>
      <c r="FNA51" s="58"/>
      <c r="FNB51" s="58"/>
      <c r="FNC51" s="58"/>
      <c r="FND51" s="58"/>
      <c r="FNE51" s="58"/>
      <c r="FNF51" s="58"/>
      <c r="FNG51" s="58"/>
      <c r="FNH51" s="58"/>
      <c r="FNI51" s="58"/>
      <c r="FNJ51" s="58"/>
      <c r="FNK51" s="58"/>
      <c r="FNL51" s="58"/>
      <c r="FNM51" s="58"/>
      <c r="FNN51" s="58"/>
      <c r="FNO51" s="58"/>
      <c r="FNP51" s="58"/>
      <c r="FNQ51" s="58"/>
      <c r="FNR51" s="58"/>
      <c r="FNS51" s="58"/>
      <c r="FNT51" s="58"/>
      <c r="FNU51" s="58"/>
      <c r="FNV51" s="58"/>
      <c r="FNW51" s="58"/>
      <c r="FNX51" s="58"/>
      <c r="FNY51" s="58"/>
      <c r="FNZ51" s="58"/>
      <c r="FOA51" s="58"/>
      <c r="FOB51" s="58"/>
      <c r="FOC51" s="58"/>
      <c r="FOD51" s="58"/>
      <c r="FOE51" s="58"/>
      <c r="FOF51" s="58"/>
      <c r="FOG51" s="58"/>
      <c r="FOH51" s="58"/>
      <c r="FOI51" s="58"/>
      <c r="FOJ51" s="58"/>
      <c r="FOK51" s="58"/>
      <c r="FOL51" s="58"/>
      <c r="FOM51" s="58"/>
      <c r="FON51" s="58"/>
      <c r="FOO51" s="58"/>
      <c r="FOP51" s="58"/>
      <c r="FOQ51" s="58"/>
      <c r="FOR51" s="58"/>
      <c r="FOS51" s="58"/>
      <c r="FOT51" s="58"/>
      <c r="FOU51" s="58"/>
      <c r="FOV51" s="58"/>
      <c r="FOW51" s="58"/>
      <c r="FOX51" s="58"/>
      <c r="FOY51" s="58"/>
      <c r="FOZ51" s="58"/>
      <c r="FPA51" s="58"/>
      <c r="FPB51" s="58"/>
      <c r="FPC51" s="58"/>
      <c r="FPD51" s="58"/>
      <c r="FPE51" s="58"/>
      <c r="FPF51" s="58"/>
      <c r="FPG51" s="58"/>
      <c r="FPH51" s="58"/>
      <c r="FPI51" s="58"/>
      <c r="FPJ51" s="58"/>
      <c r="FPK51" s="58"/>
      <c r="FPL51" s="58"/>
      <c r="FPM51" s="58"/>
      <c r="FPN51" s="58"/>
      <c r="FPO51" s="58"/>
      <c r="FPP51" s="58"/>
      <c r="FPQ51" s="58"/>
      <c r="FPR51" s="58"/>
      <c r="FPS51" s="58"/>
      <c r="FPT51" s="58"/>
      <c r="FPU51" s="58"/>
      <c r="FPV51" s="58"/>
      <c r="FPW51" s="58"/>
      <c r="FPX51" s="58"/>
      <c r="FPY51" s="58"/>
      <c r="FPZ51" s="58"/>
      <c r="FQA51" s="58"/>
      <c r="FQB51" s="58"/>
      <c r="FQC51" s="58"/>
      <c r="FQD51" s="58"/>
      <c r="FQE51" s="58"/>
      <c r="FQF51" s="58"/>
      <c r="FQG51" s="58"/>
      <c r="FQH51" s="58"/>
      <c r="FQI51" s="58"/>
      <c r="FQJ51" s="58"/>
      <c r="FQK51" s="58"/>
      <c r="FQL51" s="58"/>
      <c r="FQM51" s="58"/>
      <c r="FQN51" s="58"/>
      <c r="FQO51" s="58"/>
      <c r="FQP51" s="58"/>
      <c r="FQQ51" s="58"/>
      <c r="FQR51" s="58"/>
      <c r="FQS51" s="58"/>
      <c r="FQT51" s="58"/>
      <c r="FQU51" s="58"/>
      <c r="FQV51" s="58"/>
      <c r="FQW51" s="58"/>
      <c r="FQX51" s="58"/>
      <c r="FQY51" s="58"/>
      <c r="FQZ51" s="58"/>
      <c r="FRA51" s="58"/>
      <c r="FRB51" s="58"/>
      <c r="FRC51" s="58"/>
      <c r="FRD51" s="58"/>
      <c r="FRE51" s="58"/>
      <c r="FRF51" s="58"/>
      <c r="FRG51" s="58"/>
      <c r="FRH51" s="58"/>
      <c r="FRI51" s="58"/>
      <c r="FRJ51" s="58"/>
      <c r="FRK51" s="58"/>
      <c r="FRL51" s="58"/>
      <c r="FRM51" s="58"/>
      <c r="FRN51" s="58"/>
      <c r="FRO51" s="58"/>
      <c r="FRP51" s="58"/>
      <c r="FRQ51" s="58"/>
      <c r="FRR51" s="58"/>
      <c r="FRS51" s="58"/>
      <c r="FRT51" s="58"/>
      <c r="FRU51" s="58"/>
      <c r="FRV51" s="58"/>
      <c r="FRW51" s="58"/>
      <c r="FRX51" s="58"/>
      <c r="FRY51" s="58"/>
      <c r="FRZ51" s="58"/>
      <c r="FSA51" s="58"/>
      <c r="FSB51" s="58"/>
      <c r="FSC51" s="58"/>
      <c r="FSD51" s="58"/>
      <c r="FSE51" s="58"/>
      <c r="FSF51" s="58"/>
      <c r="FSG51" s="58"/>
      <c r="FSH51" s="58"/>
      <c r="FSI51" s="58"/>
      <c r="FSJ51" s="58"/>
      <c r="FSK51" s="58"/>
      <c r="FSL51" s="58"/>
      <c r="FSM51" s="58"/>
      <c r="FSN51" s="58"/>
      <c r="FSO51" s="58"/>
      <c r="FSP51" s="58"/>
      <c r="FSQ51" s="58"/>
      <c r="FSR51" s="58"/>
      <c r="FSS51" s="58"/>
      <c r="FST51" s="58"/>
      <c r="FSU51" s="58"/>
      <c r="FSV51" s="58"/>
      <c r="FSW51" s="58"/>
      <c r="FSX51" s="58"/>
      <c r="FSY51" s="58"/>
      <c r="FSZ51" s="58"/>
      <c r="FTA51" s="58"/>
      <c r="FTB51" s="58"/>
      <c r="FTC51" s="58"/>
      <c r="FTD51" s="58"/>
      <c r="FTE51" s="58"/>
      <c r="FTF51" s="58"/>
      <c r="FTG51" s="58"/>
      <c r="FTH51" s="58"/>
      <c r="FTI51" s="58"/>
      <c r="FTJ51" s="58"/>
      <c r="FTK51" s="58"/>
      <c r="FTL51" s="58"/>
      <c r="FTM51" s="58"/>
      <c r="FTN51" s="58"/>
      <c r="FTO51" s="58"/>
      <c r="FTP51" s="58"/>
      <c r="FTQ51" s="58"/>
      <c r="FTR51" s="58"/>
      <c r="FTS51" s="58"/>
      <c r="FTT51" s="58"/>
      <c r="FTU51" s="58"/>
      <c r="FTV51" s="58"/>
      <c r="FTW51" s="58"/>
      <c r="FTX51" s="58"/>
      <c r="FTY51" s="58"/>
      <c r="FTZ51" s="58"/>
      <c r="FUA51" s="58"/>
      <c r="FUB51" s="58"/>
      <c r="FUC51" s="58"/>
      <c r="FUD51" s="58"/>
      <c r="FUE51" s="58"/>
      <c r="FUF51" s="58"/>
      <c r="FUG51" s="58"/>
      <c r="FUH51" s="58"/>
      <c r="FUI51" s="58"/>
      <c r="FUJ51" s="58"/>
      <c r="FUK51" s="58"/>
      <c r="FUL51" s="58"/>
      <c r="FUM51" s="58"/>
      <c r="FUN51" s="58"/>
      <c r="FUO51" s="58"/>
      <c r="FUP51" s="58"/>
      <c r="FUQ51" s="58"/>
      <c r="FUR51" s="58"/>
      <c r="FUS51" s="58"/>
      <c r="FUT51" s="58"/>
      <c r="FUU51" s="58"/>
      <c r="FUV51" s="58"/>
      <c r="FUW51" s="58"/>
      <c r="FUX51" s="58"/>
      <c r="FUY51" s="58"/>
      <c r="FUZ51" s="58"/>
      <c r="FVA51" s="58"/>
      <c r="FVB51" s="58"/>
      <c r="FVC51" s="58"/>
      <c r="FVD51" s="58"/>
      <c r="FVE51" s="58"/>
      <c r="FVF51" s="58"/>
      <c r="FVG51" s="58"/>
      <c r="FVH51" s="58"/>
      <c r="FVI51" s="58"/>
      <c r="FVJ51" s="58"/>
      <c r="FVK51" s="58"/>
      <c r="FVL51" s="58"/>
      <c r="FVM51" s="58"/>
      <c r="FVN51" s="58"/>
      <c r="FVO51" s="58"/>
      <c r="FVP51" s="58"/>
      <c r="FVQ51" s="58"/>
      <c r="FVR51" s="58"/>
      <c r="FVS51" s="58"/>
      <c r="FVT51" s="58"/>
      <c r="FVU51" s="58"/>
      <c r="FVV51" s="58"/>
      <c r="FVW51" s="58"/>
      <c r="FVX51" s="58"/>
      <c r="FVY51" s="58"/>
      <c r="FVZ51" s="58"/>
      <c r="FWA51" s="58"/>
      <c r="FWB51" s="58"/>
      <c r="FWC51" s="58"/>
      <c r="FWD51" s="58"/>
      <c r="FWE51" s="58"/>
      <c r="FWF51" s="58"/>
      <c r="FWG51" s="58"/>
      <c r="FWH51" s="58"/>
      <c r="FWI51" s="58"/>
      <c r="FWJ51" s="58"/>
      <c r="FWK51" s="58"/>
      <c r="FWL51" s="58"/>
      <c r="FWM51" s="58"/>
      <c r="FWN51" s="58"/>
      <c r="FWO51" s="58"/>
      <c r="FWP51" s="58"/>
      <c r="FWQ51" s="58"/>
      <c r="FWR51" s="58"/>
      <c r="FWS51" s="58"/>
      <c r="FWT51" s="58"/>
      <c r="FWU51" s="58"/>
      <c r="FWV51" s="58"/>
      <c r="FWW51" s="58"/>
      <c r="FWX51" s="58"/>
      <c r="FWY51" s="58"/>
      <c r="FWZ51" s="58"/>
      <c r="FXA51" s="58"/>
      <c r="FXB51" s="58"/>
      <c r="FXC51" s="58"/>
      <c r="FXD51" s="58"/>
      <c r="FXE51" s="58"/>
      <c r="FXF51" s="58"/>
      <c r="FXG51" s="58"/>
      <c r="FXH51" s="58"/>
      <c r="FXI51" s="58"/>
      <c r="FXJ51" s="58"/>
      <c r="FXK51" s="58"/>
      <c r="FXL51" s="58"/>
      <c r="FXM51" s="58"/>
      <c r="FXN51" s="58"/>
      <c r="FXO51" s="58"/>
      <c r="FXP51" s="58"/>
      <c r="FXQ51" s="58"/>
      <c r="FXR51" s="58"/>
      <c r="FXS51" s="58"/>
      <c r="FXT51" s="58"/>
      <c r="FXU51" s="58"/>
      <c r="FXV51" s="58"/>
      <c r="FXW51" s="58"/>
      <c r="FXX51" s="58"/>
      <c r="FXY51" s="58"/>
      <c r="FXZ51" s="58"/>
      <c r="FYA51" s="58"/>
      <c r="FYB51" s="58"/>
      <c r="FYC51" s="58"/>
      <c r="FYD51" s="58"/>
      <c r="FYE51" s="58"/>
      <c r="FYF51" s="58"/>
      <c r="FYG51" s="58"/>
      <c r="FYH51" s="58"/>
      <c r="FYI51" s="58"/>
      <c r="FYJ51" s="58"/>
      <c r="FYK51" s="58"/>
      <c r="FYL51" s="58"/>
      <c r="FYM51" s="58"/>
      <c r="FYN51" s="58"/>
      <c r="FYO51" s="58"/>
      <c r="FYP51" s="58"/>
      <c r="FYQ51" s="58"/>
      <c r="FYR51" s="58"/>
      <c r="FYS51" s="58"/>
      <c r="FYT51" s="58"/>
      <c r="FYU51" s="58"/>
      <c r="FYV51" s="58"/>
      <c r="FYW51" s="58"/>
      <c r="FYX51" s="58"/>
      <c r="FYY51" s="58"/>
      <c r="FYZ51" s="58"/>
      <c r="FZA51" s="58"/>
      <c r="FZB51" s="58"/>
      <c r="FZC51" s="58"/>
      <c r="FZD51" s="58"/>
      <c r="FZE51" s="58"/>
      <c r="FZF51" s="58"/>
      <c r="FZG51" s="58"/>
      <c r="FZH51" s="58"/>
      <c r="FZI51" s="58"/>
      <c r="FZJ51" s="58"/>
      <c r="FZK51" s="58"/>
      <c r="FZL51" s="58"/>
      <c r="FZM51" s="58"/>
      <c r="FZN51" s="58"/>
      <c r="FZO51" s="58"/>
      <c r="FZP51" s="58"/>
      <c r="FZQ51" s="58"/>
      <c r="FZR51" s="58"/>
      <c r="FZS51" s="58"/>
      <c r="FZT51" s="58"/>
      <c r="FZU51" s="58"/>
      <c r="FZV51" s="58"/>
      <c r="FZW51" s="58"/>
      <c r="FZX51" s="58"/>
      <c r="FZY51" s="58"/>
      <c r="FZZ51" s="58"/>
      <c r="GAA51" s="58"/>
      <c r="GAB51" s="58"/>
      <c r="GAC51" s="58"/>
      <c r="GAD51" s="58"/>
      <c r="GAE51" s="58"/>
      <c r="GAF51" s="58"/>
      <c r="GAG51" s="58"/>
      <c r="GAH51" s="58"/>
      <c r="GAI51" s="58"/>
      <c r="GAJ51" s="58"/>
      <c r="GAK51" s="58"/>
      <c r="GAL51" s="58"/>
      <c r="GAM51" s="58"/>
      <c r="GAN51" s="58"/>
      <c r="GAO51" s="58"/>
      <c r="GAP51" s="58"/>
      <c r="GAQ51" s="58"/>
      <c r="GAR51" s="58"/>
      <c r="GAS51" s="58"/>
      <c r="GAT51" s="58"/>
      <c r="GAU51" s="58"/>
      <c r="GAV51" s="58"/>
      <c r="GAW51" s="58"/>
      <c r="GAX51" s="58"/>
      <c r="GAY51" s="58"/>
      <c r="GAZ51" s="58"/>
      <c r="GBA51" s="58"/>
      <c r="GBB51" s="58"/>
      <c r="GBC51" s="58"/>
      <c r="GBD51" s="58"/>
      <c r="GBE51" s="58"/>
      <c r="GBF51" s="58"/>
      <c r="GBG51" s="58"/>
      <c r="GBH51" s="58"/>
      <c r="GBI51" s="58"/>
      <c r="GBJ51" s="58"/>
      <c r="GBK51" s="58"/>
      <c r="GBL51" s="58"/>
      <c r="GBM51" s="58"/>
      <c r="GBN51" s="58"/>
      <c r="GBO51" s="58"/>
      <c r="GBP51" s="58"/>
      <c r="GBQ51" s="58"/>
      <c r="GBR51" s="58"/>
      <c r="GBS51" s="58"/>
      <c r="GBT51" s="58"/>
      <c r="GBU51" s="58"/>
      <c r="GBV51" s="58"/>
      <c r="GBW51" s="58"/>
      <c r="GBX51" s="58"/>
      <c r="GBY51" s="58"/>
      <c r="GBZ51" s="58"/>
      <c r="GCA51" s="58"/>
      <c r="GCB51" s="58"/>
      <c r="GCC51" s="58"/>
      <c r="GCD51" s="58"/>
      <c r="GCE51" s="58"/>
      <c r="GCF51" s="58"/>
      <c r="GCG51" s="58"/>
      <c r="GCH51" s="58"/>
      <c r="GCI51" s="58"/>
      <c r="GCJ51" s="58"/>
      <c r="GCK51" s="58"/>
      <c r="GCL51" s="58"/>
      <c r="GCM51" s="58"/>
      <c r="GCN51" s="58"/>
      <c r="GCO51" s="58"/>
      <c r="GCP51" s="58"/>
      <c r="GCQ51" s="58"/>
      <c r="GCR51" s="58"/>
      <c r="GCS51" s="58"/>
      <c r="GCT51" s="58"/>
      <c r="GCU51" s="58"/>
      <c r="GCV51" s="58"/>
      <c r="GCW51" s="58"/>
      <c r="GCX51" s="58"/>
      <c r="GCY51" s="58"/>
      <c r="GCZ51" s="58"/>
      <c r="GDA51" s="58"/>
      <c r="GDB51" s="58"/>
      <c r="GDC51" s="58"/>
      <c r="GDD51" s="58"/>
      <c r="GDE51" s="58"/>
      <c r="GDF51" s="58"/>
      <c r="GDG51" s="58"/>
      <c r="GDH51" s="58"/>
      <c r="GDI51" s="58"/>
      <c r="GDJ51" s="58"/>
      <c r="GDK51" s="58"/>
      <c r="GDL51" s="58"/>
      <c r="GDM51" s="58"/>
      <c r="GDN51" s="58"/>
      <c r="GDO51" s="58"/>
      <c r="GDP51" s="58"/>
      <c r="GDQ51" s="58"/>
      <c r="GDR51" s="58"/>
      <c r="GDS51" s="58"/>
      <c r="GDT51" s="58"/>
      <c r="GDU51" s="58"/>
      <c r="GDV51" s="58"/>
      <c r="GDW51" s="58"/>
      <c r="GDX51" s="58"/>
      <c r="GDY51" s="58"/>
      <c r="GDZ51" s="58"/>
      <c r="GEA51" s="58"/>
      <c r="GEB51" s="58"/>
      <c r="GEC51" s="58"/>
      <c r="GED51" s="58"/>
      <c r="GEE51" s="58"/>
      <c r="GEF51" s="58"/>
      <c r="GEG51" s="58"/>
      <c r="GEH51" s="58"/>
      <c r="GEI51" s="58"/>
      <c r="GEJ51" s="58"/>
      <c r="GEK51" s="58"/>
      <c r="GEL51" s="58"/>
      <c r="GEM51" s="58"/>
      <c r="GEN51" s="58"/>
      <c r="GEO51" s="58"/>
      <c r="GEP51" s="58"/>
      <c r="GEQ51" s="58"/>
      <c r="GER51" s="58"/>
      <c r="GES51" s="58"/>
      <c r="GET51" s="58"/>
      <c r="GEU51" s="58"/>
      <c r="GEV51" s="58"/>
      <c r="GEW51" s="58"/>
      <c r="GEX51" s="58"/>
      <c r="GEY51" s="58"/>
      <c r="GEZ51" s="58"/>
      <c r="GFA51" s="58"/>
      <c r="GFB51" s="58"/>
      <c r="GFC51" s="58"/>
      <c r="GFD51" s="58"/>
      <c r="GFE51" s="58"/>
      <c r="GFF51" s="58"/>
      <c r="GFG51" s="58"/>
      <c r="GFH51" s="58"/>
      <c r="GFI51" s="58"/>
      <c r="GFJ51" s="58"/>
      <c r="GFK51" s="58"/>
      <c r="GFL51" s="58"/>
      <c r="GFM51" s="58"/>
      <c r="GFN51" s="58"/>
      <c r="GFO51" s="58"/>
      <c r="GFP51" s="58"/>
      <c r="GFQ51" s="58"/>
      <c r="GFR51" s="58"/>
      <c r="GFS51" s="58"/>
      <c r="GFT51" s="58"/>
      <c r="GFU51" s="58"/>
      <c r="GFV51" s="58"/>
      <c r="GFW51" s="58"/>
      <c r="GFX51" s="58"/>
      <c r="GFY51" s="58"/>
      <c r="GFZ51" s="58"/>
      <c r="GGA51" s="58"/>
      <c r="GGB51" s="58"/>
      <c r="GGC51" s="58"/>
      <c r="GGD51" s="58"/>
      <c r="GGE51" s="58"/>
      <c r="GGF51" s="58"/>
      <c r="GGG51" s="58"/>
      <c r="GGH51" s="58"/>
      <c r="GGI51" s="58"/>
      <c r="GGJ51" s="58"/>
      <c r="GGK51" s="58"/>
      <c r="GGL51" s="58"/>
      <c r="GGM51" s="58"/>
      <c r="GGN51" s="58"/>
      <c r="GGO51" s="58"/>
      <c r="GGP51" s="58"/>
      <c r="GGQ51" s="58"/>
      <c r="GGR51" s="58"/>
      <c r="GGS51" s="58"/>
      <c r="GGT51" s="58"/>
      <c r="GGU51" s="58"/>
      <c r="GGV51" s="58"/>
      <c r="GGW51" s="58"/>
      <c r="GGX51" s="58"/>
      <c r="GGY51" s="58"/>
      <c r="GGZ51" s="58"/>
      <c r="GHA51" s="58"/>
      <c r="GHB51" s="58"/>
      <c r="GHC51" s="58"/>
      <c r="GHD51" s="58"/>
      <c r="GHE51" s="58"/>
      <c r="GHF51" s="58"/>
      <c r="GHG51" s="58"/>
      <c r="GHH51" s="58"/>
      <c r="GHI51" s="58"/>
      <c r="GHJ51" s="58"/>
      <c r="GHK51" s="58"/>
      <c r="GHL51" s="58"/>
      <c r="GHM51" s="58"/>
      <c r="GHN51" s="58"/>
      <c r="GHO51" s="58"/>
      <c r="GHP51" s="58"/>
      <c r="GHQ51" s="58"/>
      <c r="GHR51" s="58"/>
      <c r="GHS51" s="58"/>
      <c r="GHT51" s="58"/>
      <c r="GHU51" s="58"/>
      <c r="GHV51" s="58"/>
      <c r="GHW51" s="58"/>
      <c r="GHX51" s="58"/>
      <c r="GHY51" s="58"/>
      <c r="GHZ51" s="58"/>
      <c r="GIA51" s="58"/>
      <c r="GIB51" s="58"/>
      <c r="GIC51" s="58"/>
      <c r="GID51" s="58"/>
      <c r="GIE51" s="58"/>
      <c r="GIF51" s="58"/>
      <c r="GIG51" s="58"/>
      <c r="GIH51" s="58"/>
      <c r="GII51" s="58"/>
      <c r="GIJ51" s="58"/>
      <c r="GIK51" s="58"/>
      <c r="GIL51" s="58"/>
      <c r="GIM51" s="58"/>
      <c r="GIN51" s="58"/>
      <c r="GIO51" s="58"/>
      <c r="GIP51" s="58"/>
      <c r="GIQ51" s="58"/>
      <c r="GIR51" s="58"/>
      <c r="GIS51" s="58"/>
      <c r="GIT51" s="58"/>
      <c r="GIU51" s="58"/>
      <c r="GIV51" s="58"/>
      <c r="GIW51" s="58"/>
      <c r="GIX51" s="58"/>
      <c r="GIY51" s="58"/>
      <c r="GIZ51" s="58"/>
      <c r="GJA51" s="58"/>
      <c r="GJB51" s="58"/>
      <c r="GJC51" s="58"/>
      <c r="GJD51" s="58"/>
      <c r="GJE51" s="58"/>
      <c r="GJF51" s="58"/>
      <c r="GJG51" s="58"/>
      <c r="GJH51" s="58"/>
      <c r="GJI51" s="58"/>
      <c r="GJJ51" s="58"/>
      <c r="GJK51" s="58"/>
      <c r="GJL51" s="58"/>
      <c r="GJM51" s="58"/>
      <c r="GJN51" s="58"/>
      <c r="GJO51" s="58"/>
      <c r="GJP51" s="58"/>
      <c r="GJQ51" s="58"/>
      <c r="GJR51" s="58"/>
      <c r="GJS51" s="58"/>
      <c r="GJT51" s="58"/>
      <c r="GJU51" s="58"/>
      <c r="GJV51" s="58"/>
      <c r="GJW51" s="58"/>
      <c r="GJX51" s="58"/>
      <c r="GJY51" s="58"/>
      <c r="GJZ51" s="58"/>
      <c r="GKA51" s="58"/>
      <c r="GKB51" s="58"/>
      <c r="GKC51" s="58"/>
      <c r="GKD51" s="58"/>
      <c r="GKE51" s="58"/>
      <c r="GKF51" s="58"/>
      <c r="GKG51" s="58"/>
      <c r="GKH51" s="58"/>
      <c r="GKI51" s="58"/>
      <c r="GKJ51" s="58"/>
      <c r="GKK51" s="58"/>
      <c r="GKL51" s="58"/>
      <c r="GKM51" s="58"/>
      <c r="GKN51" s="58"/>
      <c r="GKO51" s="58"/>
      <c r="GKP51" s="58"/>
      <c r="GKQ51" s="58"/>
      <c r="GKR51" s="58"/>
      <c r="GKS51" s="58"/>
      <c r="GKT51" s="58"/>
      <c r="GKU51" s="58"/>
      <c r="GKV51" s="58"/>
      <c r="GKW51" s="58"/>
      <c r="GKX51" s="58"/>
      <c r="GKY51" s="58"/>
      <c r="GKZ51" s="58"/>
      <c r="GLA51" s="58"/>
      <c r="GLB51" s="58"/>
      <c r="GLC51" s="58"/>
      <c r="GLD51" s="58"/>
      <c r="GLE51" s="58"/>
      <c r="GLF51" s="58"/>
      <c r="GLG51" s="58"/>
      <c r="GLH51" s="58"/>
      <c r="GLI51" s="58"/>
      <c r="GLJ51" s="58"/>
      <c r="GLK51" s="58"/>
      <c r="GLL51" s="58"/>
      <c r="GLM51" s="58"/>
      <c r="GLN51" s="58"/>
      <c r="GLO51" s="58"/>
      <c r="GLP51" s="58"/>
      <c r="GLQ51" s="58"/>
      <c r="GLR51" s="58"/>
      <c r="GLS51" s="58"/>
      <c r="GLT51" s="58"/>
      <c r="GLU51" s="58"/>
      <c r="GLV51" s="58"/>
      <c r="GLW51" s="58"/>
      <c r="GLX51" s="58"/>
      <c r="GLY51" s="58"/>
      <c r="GLZ51" s="58"/>
      <c r="GMA51" s="58"/>
      <c r="GMB51" s="58"/>
      <c r="GMC51" s="58"/>
      <c r="GMD51" s="58"/>
      <c r="GME51" s="58"/>
      <c r="GMF51" s="58"/>
      <c r="GMG51" s="58"/>
      <c r="GMH51" s="58"/>
      <c r="GMI51" s="58"/>
      <c r="GMJ51" s="58"/>
      <c r="GMK51" s="58"/>
      <c r="GML51" s="58"/>
      <c r="GMM51" s="58"/>
      <c r="GMN51" s="58"/>
      <c r="GMO51" s="58"/>
      <c r="GMP51" s="58"/>
      <c r="GMQ51" s="58"/>
      <c r="GMR51" s="58"/>
      <c r="GMS51" s="58"/>
      <c r="GMT51" s="58"/>
      <c r="GMU51" s="58"/>
      <c r="GMV51" s="58"/>
      <c r="GMW51" s="58"/>
      <c r="GMX51" s="58"/>
      <c r="GMY51" s="58"/>
      <c r="GMZ51" s="58"/>
      <c r="GNA51" s="58"/>
      <c r="GNB51" s="58"/>
      <c r="GNC51" s="58"/>
      <c r="GND51" s="58"/>
      <c r="GNE51" s="58"/>
      <c r="GNF51" s="58"/>
      <c r="GNG51" s="58"/>
      <c r="GNH51" s="58"/>
      <c r="GNI51" s="58"/>
      <c r="GNJ51" s="58"/>
      <c r="GNK51" s="58"/>
      <c r="GNL51" s="58"/>
      <c r="GNM51" s="58"/>
      <c r="GNN51" s="58"/>
      <c r="GNO51" s="58"/>
      <c r="GNP51" s="58"/>
      <c r="GNQ51" s="58"/>
      <c r="GNR51" s="58"/>
      <c r="GNS51" s="58"/>
      <c r="GNT51" s="58"/>
      <c r="GNU51" s="58"/>
      <c r="GNV51" s="58"/>
      <c r="GNW51" s="58"/>
      <c r="GNX51" s="58"/>
      <c r="GNY51" s="58"/>
      <c r="GNZ51" s="58"/>
      <c r="GOA51" s="58"/>
      <c r="GOB51" s="58"/>
      <c r="GOC51" s="58"/>
      <c r="GOD51" s="58"/>
      <c r="GOE51" s="58"/>
      <c r="GOF51" s="58"/>
      <c r="GOG51" s="58"/>
      <c r="GOH51" s="58"/>
      <c r="GOI51" s="58"/>
      <c r="GOJ51" s="58"/>
      <c r="GOK51" s="58"/>
      <c r="GOL51" s="58"/>
      <c r="GOM51" s="58"/>
      <c r="GON51" s="58"/>
      <c r="GOO51" s="58"/>
      <c r="GOP51" s="58"/>
      <c r="GOQ51" s="58"/>
      <c r="GOR51" s="58"/>
      <c r="GOS51" s="58"/>
      <c r="GOT51" s="58"/>
      <c r="GOU51" s="58"/>
      <c r="GOV51" s="58"/>
      <c r="GOW51" s="58"/>
      <c r="GOX51" s="58"/>
      <c r="GOY51" s="58"/>
      <c r="GOZ51" s="58"/>
      <c r="GPA51" s="58"/>
      <c r="GPB51" s="58"/>
      <c r="GPC51" s="58"/>
      <c r="GPD51" s="58"/>
      <c r="GPE51" s="58"/>
      <c r="GPF51" s="58"/>
      <c r="GPG51" s="58"/>
      <c r="GPH51" s="58"/>
      <c r="GPI51" s="58"/>
      <c r="GPJ51" s="58"/>
      <c r="GPK51" s="58"/>
      <c r="GPL51" s="58"/>
      <c r="GPM51" s="58"/>
      <c r="GPN51" s="58"/>
      <c r="GPO51" s="58"/>
      <c r="GPP51" s="58"/>
      <c r="GPQ51" s="58"/>
      <c r="GPR51" s="58"/>
      <c r="GPS51" s="58"/>
      <c r="GPT51" s="58"/>
      <c r="GPU51" s="58"/>
      <c r="GPV51" s="58"/>
      <c r="GPW51" s="58"/>
      <c r="GPX51" s="58"/>
      <c r="GPY51" s="58"/>
      <c r="GPZ51" s="58"/>
      <c r="GQA51" s="58"/>
      <c r="GQB51" s="58"/>
      <c r="GQC51" s="58"/>
      <c r="GQD51" s="58"/>
      <c r="GQE51" s="58"/>
      <c r="GQF51" s="58"/>
      <c r="GQG51" s="58"/>
      <c r="GQH51" s="58"/>
      <c r="GQI51" s="58"/>
      <c r="GQJ51" s="58"/>
      <c r="GQK51" s="58"/>
      <c r="GQL51" s="58"/>
      <c r="GQM51" s="58"/>
      <c r="GQN51" s="58"/>
      <c r="GQO51" s="58"/>
      <c r="GQP51" s="58"/>
      <c r="GQQ51" s="58"/>
      <c r="GQR51" s="58"/>
      <c r="GQS51" s="58"/>
      <c r="GQT51" s="58"/>
      <c r="GQU51" s="58"/>
      <c r="GQV51" s="58"/>
      <c r="GQW51" s="58"/>
      <c r="GQX51" s="58"/>
      <c r="GQY51" s="58"/>
      <c r="GQZ51" s="58"/>
      <c r="GRA51" s="58"/>
      <c r="GRB51" s="58"/>
      <c r="GRC51" s="58"/>
      <c r="GRD51" s="58"/>
      <c r="GRE51" s="58"/>
      <c r="GRF51" s="58"/>
      <c r="GRG51" s="58"/>
      <c r="GRH51" s="58"/>
      <c r="GRI51" s="58"/>
      <c r="GRJ51" s="58"/>
      <c r="GRK51" s="58"/>
      <c r="GRL51" s="58"/>
      <c r="GRM51" s="58"/>
      <c r="GRN51" s="58"/>
      <c r="GRO51" s="58"/>
      <c r="GRP51" s="58"/>
      <c r="GRQ51" s="58"/>
      <c r="GRR51" s="58"/>
      <c r="GRS51" s="58"/>
      <c r="GRT51" s="58"/>
      <c r="GRU51" s="58"/>
      <c r="GRV51" s="58"/>
      <c r="GRW51" s="58"/>
      <c r="GRX51" s="58"/>
      <c r="GRY51" s="58"/>
      <c r="GRZ51" s="58"/>
      <c r="GSA51" s="58"/>
      <c r="GSB51" s="58"/>
      <c r="GSC51" s="58"/>
      <c r="GSD51" s="58"/>
      <c r="GSE51" s="58"/>
      <c r="GSF51" s="58"/>
      <c r="GSG51" s="58"/>
      <c r="GSH51" s="58"/>
      <c r="GSI51" s="58"/>
      <c r="GSJ51" s="58"/>
      <c r="GSK51" s="58"/>
      <c r="GSL51" s="58"/>
      <c r="GSM51" s="58"/>
      <c r="GSN51" s="58"/>
      <c r="GSO51" s="58"/>
      <c r="GSP51" s="58"/>
      <c r="GSQ51" s="58"/>
      <c r="GSR51" s="58"/>
      <c r="GSS51" s="58"/>
      <c r="GST51" s="58"/>
      <c r="GSU51" s="58"/>
      <c r="GSV51" s="58"/>
      <c r="GSW51" s="58"/>
      <c r="GSX51" s="58"/>
      <c r="GSY51" s="58"/>
      <c r="GSZ51" s="58"/>
      <c r="GTA51" s="58"/>
      <c r="GTB51" s="58"/>
      <c r="GTC51" s="58"/>
      <c r="GTD51" s="58"/>
      <c r="GTE51" s="58"/>
      <c r="GTF51" s="58"/>
      <c r="GTG51" s="58"/>
      <c r="GTH51" s="58"/>
      <c r="GTI51" s="58"/>
      <c r="GTJ51" s="58"/>
      <c r="GTK51" s="58"/>
      <c r="GTL51" s="58"/>
      <c r="GTM51" s="58"/>
      <c r="GTN51" s="58"/>
      <c r="GTO51" s="58"/>
      <c r="GTP51" s="58"/>
      <c r="GTQ51" s="58"/>
      <c r="GTR51" s="58"/>
      <c r="GTS51" s="58"/>
      <c r="GTT51" s="58"/>
      <c r="GTU51" s="58"/>
      <c r="GTV51" s="58"/>
      <c r="GTW51" s="58"/>
      <c r="GTX51" s="58"/>
      <c r="GTY51" s="58"/>
      <c r="GTZ51" s="58"/>
      <c r="GUA51" s="58"/>
      <c r="GUB51" s="58"/>
      <c r="GUC51" s="58"/>
      <c r="GUD51" s="58"/>
      <c r="GUE51" s="58"/>
      <c r="GUF51" s="58"/>
      <c r="GUG51" s="58"/>
      <c r="GUH51" s="58"/>
      <c r="GUI51" s="58"/>
      <c r="GUJ51" s="58"/>
      <c r="GUK51" s="58"/>
      <c r="GUL51" s="58"/>
      <c r="GUM51" s="58"/>
      <c r="GUN51" s="58"/>
      <c r="GUO51" s="58"/>
      <c r="GUP51" s="58"/>
      <c r="GUQ51" s="58"/>
      <c r="GUR51" s="58"/>
      <c r="GUS51" s="58"/>
      <c r="GUT51" s="58"/>
      <c r="GUU51" s="58"/>
      <c r="GUV51" s="58"/>
      <c r="GUW51" s="58"/>
      <c r="GUX51" s="58"/>
      <c r="GUY51" s="58"/>
      <c r="GUZ51" s="58"/>
      <c r="GVA51" s="58"/>
      <c r="GVB51" s="58"/>
      <c r="GVC51" s="58"/>
      <c r="GVD51" s="58"/>
      <c r="GVE51" s="58"/>
      <c r="GVF51" s="58"/>
      <c r="GVG51" s="58"/>
      <c r="GVH51" s="58"/>
      <c r="GVI51" s="58"/>
      <c r="GVJ51" s="58"/>
      <c r="GVK51" s="58"/>
      <c r="GVL51" s="58"/>
      <c r="GVM51" s="58"/>
      <c r="GVN51" s="58"/>
      <c r="GVO51" s="58"/>
      <c r="GVP51" s="58"/>
      <c r="GVQ51" s="58"/>
      <c r="GVR51" s="58"/>
      <c r="GVS51" s="58"/>
      <c r="GVT51" s="58"/>
      <c r="GVU51" s="58"/>
      <c r="GVV51" s="58"/>
      <c r="GVW51" s="58"/>
      <c r="GVX51" s="58"/>
      <c r="GVY51" s="58"/>
      <c r="GVZ51" s="58"/>
      <c r="GWA51" s="58"/>
      <c r="GWB51" s="58"/>
      <c r="GWC51" s="58"/>
      <c r="GWD51" s="58"/>
      <c r="GWE51" s="58"/>
      <c r="GWF51" s="58"/>
      <c r="GWG51" s="58"/>
      <c r="GWH51" s="58"/>
      <c r="GWI51" s="58"/>
      <c r="GWJ51" s="58"/>
      <c r="GWK51" s="58"/>
      <c r="GWL51" s="58"/>
      <c r="GWM51" s="58"/>
      <c r="GWN51" s="58"/>
      <c r="GWO51" s="58"/>
      <c r="GWP51" s="58"/>
      <c r="GWQ51" s="58"/>
      <c r="GWR51" s="58"/>
      <c r="GWS51" s="58"/>
      <c r="GWT51" s="58"/>
      <c r="GWU51" s="58"/>
      <c r="GWV51" s="58"/>
      <c r="GWW51" s="58"/>
      <c r="GWX51" s="58"/>
      <c r="GWY51" s="58"/>
      <c r="GWZ51" s="58"/>
      <c r="GXA51" s="58"/>
      <c r="GXB51" s="58"/>
      <c r="GXC51" s="58"/>
      <c r="GXD51" s="58"/>
      <c r="GXE51" s="58"/>
      <c r="GXF51" s="58"/>
      <c r="GXG51" s="58"/>
      <c r="GXH51" s="58"/>
      <c r="GXI51" s="58"/>
      <c r="GXJ51" s="58"/>
      <c r="GXK51" s="58"/>
      <c r="GXL51" s="58"/>
      <c r="GXM51" s="58"/>
      <c r="GXN51" s="58"/>
      <c r="GXO51" s="58"/>
      <c r="GXP51" s="58"/>
      <c r="GXQ51" s="58"/>
      <c r="GXR51" s="58"/>
      <c r="GXS51" s="58"/>
      <c r="GXT51" s="58"/>
      <c r="GXU51" s="58"/>
      <c r="GXV51" s="58"/>
      <c r="GXW51" s="58"/>
      <c r="GXX51" s="58"/>
      <c r="GXY51" s="58"/>
      <c r="GXZ51" s="58"/>
      <c r="GYA51" s="58"/>
      <c r="GYB51" s="58"/>
      <c r="GYC51" s="58"/>
      <c r="GYD51" s="58"/>
      <c r="GYE51" s="58"/>
      <c r="GYF51" s="58"/>
      <c r="GYG51" s="58"/>
      <c r="GYH51" s="58"/>
      <c r="GYI51" s="58"/>
      <c r="GYJ51" s="58"/>
      <c r="GYK51" s="58"/>
      <c r="GYL51" s="58"/>
      <c r="GYM51" s="58"/>
      <c r="GYN51" s="58"/>
      <c r="GYO51" s="58"/>
      <c r="GYP51" s="58"/>
      <c r="GYQ51" s="58"/>
      <c r="GYR51" s="58"/>
      <c r="GYS51" s="58"/>
      <c r="GYT51" s="58"/>
      <c r="GYU51" s="58"/>
      <c r="GYV51" s="58"/>
      <c r="GYW51" s="58"/>
      <c r="GYX51" s="58"/>
      <c r="GYY51" s="58"/>
      <c r="GYZ51" s="58"/>
      <c r="GZA51" s="58"/>
      <c r="GZB51" s="58"/>
      <c r="GZC51" s="58"/>
      <c r="GZD51" s="58"/>
      <c r="GZE51" s="58"/>
      <c r="GZF51" s="58"/>
      <c r="GZG51" s="58"/>
      <c r="GZH51" s="58"/>
      <c r="GZI51" s="58"/>
      <c r="GZJ51" s="58"/>
      <c r="GZK51" s="58"/>
      <c r="GZL51" s="58"/>
      <c r="GZM51" s="58"/>
      <c r="GZN51" s="58"/>
      <c r="GZO51" s="58"/>
      <c r="GZP51" s="58"/>
      <c r="GZQ51" s="58"/>
      <c r="GZR51" s="58"/>
      <c r="GZS51" s="58"/>
      <c r="GZT51" s="58"/>
      <c r="GZU51" s="58"/>
      <c r="GZV51" s="58"/>
      <c r="GZW51" s="58"/>
      <c r="GZX51" s="58"/>
      <c r="GZY51" s="58"/>
      <c r="GZZ51" s="58"/>
      <c r="HAA51" s="58"/>
      <c r="HAB51" s="58"/>
      <c r="HAC51" s="58"/>
      <c r="HAD51" s="58"/>
      <c r="HAE51" s="58"/>
      <c r="HAF51" s="58"/>
      <c r="HAG51" s="58"/>
      <c r="HAH51" s="58"/>
      <c r="HAI51" s="58"/>
      <c r="HAJ51" s="58"/>
      <c r="HAK51" s="58"/>
      <c r="HAL51" s="58"/>
      <c r="HAM51" s="58"/>
      <c r="HAN51" s="58"/>
      <c r="HAO51" s="58"/>
      <c r="HAP51" s="58"/>
      <c r="HAQ51" s="58"/>
      <c r="HAR51" s="58"/>
      <c r="HAS51" s="58"/>
      <c r="HAT51" s="58"/>
      <c r="HAU51" s="58"/>
      <c r="HAV51" s="58"/>
      <c r="HAW51" s="58"/>
      <c r="HAX51" s="58"/>
      <c r="HAY51" s="58"/>
      <c r="HAZ51" s="58"/>
      <c r="HBA51" s="58"/>
      <c r="HBB51" s="58"/>
      <c r="HBC51" s="58"/>
      <c r="HBD51" s="58"/>
      <c r="HBE51" s="58"/>
      <c r="HBF51" s="58"/>
      <c r="HBG51" s="58"/>
      <c r="HBH51" s="58"/>
      <c r="HBI51" s="58"/>
      <c r="HBJ51" s="58"/>
      <c r="HBK51" s="58"/>
      <c r="HBL51" s="58"/>
      <c r="HBM51" s="58"/>
      <c r="HBN51" s="58"/>
      <c r="HBO51" s="58"/>
      <c r="HBP51" s="58"/>
      <c r="HBQ51" s="58"/>
      <c r="HBR51" s="58"/>
      <c r="HBS51" s="58"/>
      <c r="HBT51" s="58"/>
      <c r="HBU51" s="58"/>
      <c r="HBV51" s="58"/>
      <c r="HBW51" s="58"/>
      <c r="HBX51" s="58"/>
      <c r="HBY51" s="58"/>
      <c r="HBZ51" s="58"/>
      <c r="HCA51" s="58"/>
      <c r="HCB51" s="58"/>
      <c r="HCC51" s="58"/>
      <c r="HCD51" s="58"/>
      <c r="HCE51" s="58"/>
      <c r="HCF51" s="58"/>
      <c r="HCG51" s="58"/>
      <c r="HCH51" s="58"/>
      <c r="HCI51" s="58"/>
      <c r="HCJ51" s="58"/>
      <c r="HCK51" s="58"/>
      <c r="HCL51" s="58"/>
      <c r="HCM51" s="58"/>
      <c r="HCN51" s="58"/>
      <c r="HCO51" s="58"/>
      <c r="HCP51" s="58"/>
      <c r="HCQ51" s="58"/>
      <c r="HCR51" s="58"/>
      <c r="HCS51" s="58"/>
      <c r="HCT51" s="58"/>
      <c r="HCU51" s="58"/>
      <c r="HCV51" s="58"/>
      <c r="HCW51" s="58"/>
      <c r="HCX51" s="58"/>
      <c r="HCY51" s="58"/>
      <c r="HCZ51" s="58"/>
      <c r="HDA51" s="58"/>
      <c r="HDB51" s="58"/>
      <c r="HDC51" s="58"/>
      <c r="HDD51" s="58"/>
      <c r="HDE51" s="58"/>
      <c r="HDF51" s="58"/>
      <c r="HDG51" s="58"/>
      <c r="HDH51" s="58"/>
      <c r="HDI51" s="58"/>
      <c r="HDJ51" s="58"/>
      <c r="HDK51" s="58"/>
      <c r="HDL51" s="58"/>
      <c r="HDM51" s="58"/>
      <c r="HDN51" s="58"/>
      <c r="HDO51" s="58"/>
      <c r="HDP51" s="58"/>
      <c r="HDQ51" s="58"/>
      <c r="HDR51" s="58"/>
      <c r="HDS51" s="58"/>
      <c r="HDT51" s="58"/>
      <c r="HDU51" s="58"/>
      <c r="HDV51" s="58"/>
      <c r="HDW51" s="58"/>
      <c r="HDX51" s="58"/>
      <c r="HDY51" s="58"/>
      <c r="HDZ51" s="58"/>
      <c r="HEA51" s="58"/>
      <c r="HEB51" s="58"/>
      <c r="HEC51" s="58"/>
      <c r="HED51" s="58"/>
      <c r="HEE51" s="58"/>
      <c r="HEF51" s="58"/>
      <c r="HEG51" s="58"/>
      <c r="HEH51" s="58"/>
      <c r="HEI51" s="58"/>
      <c r="HEJ51" s="58"/>
      <c r="HEK51" s="58"/>
      <c r="HEL51" s="58"/>
      <c r="HEM51" s="58"/>
      <c r="HEN51" s="58"/>
      <c r="HEO51" s="58"/>
      <c r="HEP51" s="58"/>
      <c r="HEQ51" s="58"/>
      <c r="HER51" s="58"/>
      <c r="HES51" s="58"/>
      <c r="HET51" s="58"/>
      <c r="HEU51" s="58"/>
      <c r="HEV51" s="58"/>
      <c r="HEW51" s="58"/>
      <c r="HEX51" s="58"/>
      <c r="HEY51" s="58"/>
      <c r="HEZ51" s="58"/>
      <c r="HFA51" s="58"/>
      <c r="HFB51" s="58"/>
      <c r="HFC51" s="58"/>
      <c r="HFD51" s="58"/>
      <c r="HFE51" s="58"/>
      <c r="HFF51" s="58"/>
      <c r="HFG51" s="58"/>
      <c r="HFH51" s="58"/>
      <c r="HFI51" s="58"/>
      <c r="HFJ51" s="58"/>
      <c r="HFK51" s="58"/>
      <c r="HFL51" s="58"/>
      <c r="HFM51" s="58"/>
      <c r="HFN51" s="58"/>
      <c r="HFO51" s="58"/>
      <c r="HFP51" s="58"/>
      <c r="HFQ51" s="58"/>
      <c r="HFR51" s="58"/>
      <c r="HFS51" s="58"/>
      <c r="HFT51" s="58"/>
      <c r="HFU51" s="58"/>
      <c r="HFV51" s="58"/>
      <c r="HFW51" s="58"/>
      <c r="HFX51" s="58"/>
      <c r="HFY51" s="58"/>
      <c r="HFZ51" s="58"/>
      <c r="HGA51" s="58"/>
      <c r="HGB51" s="58"/>
      <c r="HGC51" s="58"/>
      <c r="HGD51" s="58"/>
      <c r="HGE51" s="58"/>
      <c r="HGF51" s="58"/>
      <c r="HGG51" s="58"/>
      <c r="HGH51" s="58"/>
      <c r="HGI51" s="58"/>
      <c r="HGJ51" s="58"/>
      <c r="HGK51" s="58"/>
      <c r="HGL51" s="58"/>
      <c r="HGM51" s="58"/>
      <c r="HGN51" s="58"/>
      <c r="HGO51" s="58"/>
      <c r="HGP51" s="58"/>
      <c r="HGQ51" s="58"/>
      <c r="HGR51" s="58"/>
      <c r="HGS51" s="58"/>
      <c r="HGT51" s="58"/>
      <c r="HGU51" s="58"/>
      <c r="HGV51" s="58"/>
      <c r="HGW51" s="58"/>
      <c r="HGX51" s="58"/>
      <c r="HGY51" s="58"/>
      <c r="HGZ51" s="58"/>
      <c r="HHA51" s="58"/>
      <c r="HHB51" s="58"/>
      <c r="HHC51" s="58"/>
      <c r="HHD51" s="58"/>
      <c r="HHE51" s="58"/>
      <c r="HHF51" s="58"/>
      <c r="HHG51" s="58"/>
      <c r="HHH51" s="58"/>
      <c r="HHI51" s="58"/>
      <c r="HHJ51" s="58"/>
      <c r="HHK51" s="58"/>
      <c r="HHL51" s="58"/>
      <c r="HHM51" s="58"/>
      <c r="HHN51" s="58"/>
      <c r="HHO51" s="58"/>
      <c r="HHP51" s="58"/>
      <c r="HHQ51" s="58"/>
      <c r="HHR51" s="58"/>
      <c r="HHS51" s="58"/>
      <c r="HHT51" s="58"/>
      <c r="HHU51" s="58"/>
      <c r="HHV51" s="58"/>
      <c r="HHW51" s="58"/>
      <c r="HHX51" s="58"/>
      <c r="HHY51" s="58"/>
      <c r="HHZ51" s="58"/>
      <c r="HIA51" s="58"/>
      <c r="HIB51" s="58"/>
      <c r="HIC51" s="58"/>
      <c r="HID51" s="58"/>
      <c r="HIE51" s="58"/>
      <c r="HIF51" s="58"/>
      <c r="HIG51" s="58"/>
      <c r="HIH51" s="58"/>
      <c r="HII51" s="58"/>
      <c r="HIJ51" s="58"/>
      <c r="HIK51" s="58"/>
      <c r="HIL51" s="58"/>
      <c r="HIM51" s="58"/>
      <c r="HIN51" s="58"/>
      <c r="HIO51" s="58"/>
      <c r="HIP51" s="58"/>
      <c r="HIQ51" s="58"/>
      <c r="HIR51" s="58"/>
      <c r="HIS51" s="58"/>
      <c r="HIT51" s="58"/>
      <c r="HIU51" s="58"/>
      <c r="HIV51" s="58"/>
      <c r="HIW51" s="58"/>
      <c r="HIX51" s="58"/>
      <c r="HIY51" s="58"/>
      <c r="HIZ51" s="58"/>
      <c r="HJA51" s="58"/>
      <c r="HJB51" s="58"/>
      <c r="HJC51" s="58"/>
      <c r="HJD51" s="58"/>
      <c r="HJE51" s="58"/>
      <c r="HJF51" s="58"/>
      <c r="HJG51" s="58"/>
      <c r="HJH51" s="58"/>
      <c r="HJI51" s="58"/>
      <c r="HJJ51" s="58"/>
      <c r="HJK51" s="58"/>
      <c r="HJL51" s="58"/>
      <c r="HJM51" s="58"/>
      <c r="HJN51" s="58"/>
      <c r="HJO51" s="58"/>
      <c r="HJP51" s="58"/>
      <c r="HJQ51" s="58"/>
      <c r="HJR51" s="58"/>
      <c r="HJS51" s="58"/>
      <c r="HJT51" s="58"/>
      <c r="HJU51" s="58"/>
      <c r="HJV51" s="58"/>
      <c r="HJW51" s="58"/>
      <c r="HJX51" s="58"/>
      <c r="HJY51" s="58"/>
      <c r="HJZ51" s="58"/>
      <c r="HKA51" s="58"/>
      <c r="HKB51" s="58"/>
      <c r="HKC51" s="58"/>
      <c r="HKD51" s="58"/>
      <c r="HKE51" s="58"/>
      <c r="HKF51" s="58"/>
      <c r="HKG51" s="58"/>
      <c r="HKH51" s="58"/>
      <c r="HKI51" s="58"/>
      <c r="HKJ51" s="58"/>
      <c r="HKK51" s="58"/>
      <c r="HKL51" s="58"/>
      <c r="HKM51" s="58"/>
      <c r="HKN51" s="58"/>
      <c r="HKO51" s="58"/>
      <c r="HKP51" s="58"/>
      <c r="HKQ51" s="58"/>
      <c r="HKR51" s="58"/>
      <c r="HKS51" s="58"/>
      <c r="HKT51" s="58"/>
      <c r="HKU51" s="58"/>
      <c r="HKV51" s="58"/>
      <c r="HKW51" s="58"/>
      <c r="HKX51" s="58"/>
      <c r="HKY51" s="58"/>
      <c r="HKZ51" s="58"/>
      <c r="HLA51" s="58"/>
      <c r="HLB51" s="58"/>
      <c r="HLC51" s="58"/>
      <c r="HLD51" s="58"/>
      <c r="HLE51" s="58"/>
      <c r="HLF51" s="58"/>
      <c r="HLG51" s="58"/>
      <c r="HLH51" s="58"/>
      <c r="HLI51" s="58"/>
      <c r="HLJ51" s="58"/>
      <c r="HLK51" s="58"/>
      <c r="HLL51" s="58"/>
      <c r="HLM51" s="58"/>
      <c r="HLN51" s="58"/>
      <c r="HLO51" s="58"/>
      <c r="HLP51" s="58"/>
      <c r="HLQ51" s="58"/>
      <c r="HLR51" s="58"/>
      <c r="HLS51" s="58"/>
      <c r="HLT51" s="58"/>
      <c r="HLU51" s="58"/>
      <c r="HLV51" s="58"/>
      <c r="HLW51" s="58"/>
      <c r="HLX51" s="58"/>
      <c r="HLY51" s="58"/>
      <c r="HLZ51" s="58"/>
      <c r="HMA51" s="58"/>
      <c r="HMB51" s="58"/>
      <c r="HMC51" s="58"/>
      <c r="HMD51" s="58"/>
      <c r="HME51" s="58"/>
      <c r="HMF51" s="58"/>
      <c r="HMG51" s="58"/>
      <c r="HMH51" s="58"/>
      <c r="HMI51" s="58"/>
      <c r="HMJ51" s="58"/>
      <c r="HMK51" s="58"/>
      <c r="HML51" s="58"/>
      <c r="HMM51" s="58"/>
      <c r="HMN51" s="58"/>
      <c r="HMO51" s="58"/>
      <c r="HMP51" s="58"/>
      <c r="HMQ51" s="58"/>
      <c r="HMR51" s="58"/>
      <c r="HMS51" s="58"/>
      <c r="HMT51" s="58"/>
      <c r="HMU51" s="58"/>
      <c r="HMV51" s="58"/>
      <c r="HMW51" s="58"/>
      <c r="HMX51" s="58"/>
      <c r="HMY51" s="58"/>
      <c r="HMZ51" s="58"/>
      <c r="HNA51" s="58"/>
      <c r="HNB51" s="58"/>
      <c r="HNC51" s="58"/>
      <c r="HND51" s="58"/>
      <c r="HNE51" s="58"/>
      <c r="HNF51" s="58"/>
      <c r="HNG51" s="58"/>
      <c r="HNH51" s="58"/>
      <c r="HNI51" s="58"/>
      <c r="HNJ51" s="58"/>
      <c r="HNK51" s="58"/>
      <c r="HNL51" s="58"/>
      <c r="HNM51" s="58"/>
      <c r="HNN51" s="58"/>
      <c r="HNO51" s="58"/>
      <c r="HNP51" s="58"/>
      <c r="HNQ51" s="58"/>
      <c r="HNR51" s="58"/>
      <c r="HNS51" s="58"/>
      <c r="HNT51" s="58"/>
      <c r="HNU51" s="58"/>
      <c r="HNV51" s="58"/>
      <c r="HNW51" s="58"/>
      <c r="HNX51" s="58"/>
      <c r="HNY51" s="58"/>
      <c r="HNZ51" s="58"/>
      <c r="HOA51" s="58"/>
      <c r="HOB51" s="58"/>
      <c r="HOC51" s="58"/>
      <c r="HOD51" s="58"/>
      <c r="HOE51" s="58"/>
      <c r="HOF51" s="58"/>
      <c r="HOG51" s="58"/>
      <c r="HOH51" s="58"/>
      <c r="HOI51" s="58"/>
      <c r="HOJ51" s="58"/>
      <c r="HOK51" s="58"/>
      <c r="HOL51" s="58"/>
      <c r="HOM51" s="58"/>
      <c r="HON51" s="58"/>
      <c r="HOO51" s="58"/>
      <c r="HOP51" s="58"/>
      <c r="HOQ51" s="58"/>
      <c r="HOR51" s="58"/>
      <c r="HOS51" s="58"/>
      <c r="HOT51" s="58"/>
      <c r="HOU51" s="58"/>
      <c r="HOV51" s="58"/>
      <c r="HOW51" s="58"/>
      <c r="HOX51" s="58"/>
      <c r="HOY51" s="58"/>
      <c r="HOZ51" s="58"/>
      <c r="HPA51" s="58"/>
      <c r="HPB51" s="58"/>
      <c r="HPC51" s="58"/>
      <c r="HPD51" s="58"/>
      <c r="HPE51" s="58"/>
      <c r="HPF51" s="58"/>
      <c r="HPG51" s="58"/>
      <c r="HPH51" s="58"/>
      <c r="HPI51" s="58"/>
      <c r="HPJ51" s="58"/>
      <c r="HPK51" s="58"/>
      <c r="HPL51" s="58"/>
      <c r="HPM51" s="58"/>
      <c r="HPN51" s="58"/>
      <c r="HPO51" s="58"/>
      <c r="HPP51" s="58"/>
      <c r="HPQ51" s="58"/>
      <c r="HPR51" s="58"/>
      <c r="HPS51" s="58"/>
      <c r="HPT51" s="58"/>
      <c r="HPU51" s="58"/>
      <c r="HPV51" s="58"/>
      <c r="HPW51" s="58"/>
      <c r="HPX51" s="58"/>
      <c r="HPY51" s="58"/>
      <c r="HPZ51" s="58"/>
      <c r="HQA51" s="58"/>
      <c r="HQB51" s="58"/>
      <c r="HQC51" s="58"/>
      <c r="HQD51" s="58"/>
      <c r="HQE51" s="58"/>
      <c r="HQF51" s="58"/>
      <c r="HQG51" s="58"/>
      <c r="HQH51" s="58"/>
      <c r="HQI51" s="58"/>
      <c r="HQJ51" s="58"/>
      <c r="HQK51" s="58"/>
      <c r="HQL51" s="58"/>
      <c r="HQM51" s="58"/>
      <c r="HQN51" s="58"/>
      <c r="HQO51" s="58"/>
      <c r="HQP51" s="58"/>
      <c r="HQQ51" s="58"/>
      <c r="HQR51" s="58"/>
      <c r="HQS51" s="58"/>
      <c r="HQT51" s="58"/>
      <c r="HQU51" s="58"/>
      <c r="HQV51" s="58"/>
      <c r="HQW51" s="58"/>
      <c r="HQX51" s="58"/>
      <c r="HQY51" s="58"/>
      <c r="HQZ51" s="58"/>
      <c r="HRA51" s="58"/>
      <c r="HRB51" s="58"/>
      <c r="HRC51" s="58"/>
      <c r="HRD51" s="58"/>
      <c r="HRE51" s="58"/>
      <c r="HRF51" s="58"/>
      <c r="HRG51" s="58"/>
      <c r="HRH51" s="58"/>
      <c r="HRI51" s="58"/>
      <c r="HRJ51" s="58"/>
      <c r="HRK51" s="58"/>
      <c r="HRL51" s="58"/>
      <c r="HRM51" s="58"/>
      <c r="HRN51" s="58"/>
      <c r="HRO51" s="58"/>
      <c r="HRP51" s="58"/>
      <c r="HRQ51" s="58"/>
      <c r="HRR51" s="58"/>
      <c r="HRS51" s="58"/>
      <c r="HRT51" s="58"/>
      <c r="HRU51" s="58"/>
      <c r="HRV51" s="58"/>
      <c r="HRW51" s="58"/>
      <c r="HRX51" s="58"/>
      <c r="HRY51" s="58"/>
      <c r="HRZ51" s="58"/>
      <c r="HSA51" s="58"/>
      <c r="HSB51" s="58"/>
      <c r="HSC51" s="58"/>
      <c r="HSD51" s="58"/>
      <c r="HSE51" s="58"/>
      <c r="HSF51" s="58"/>
      <c r="HSG51" s="58"/>
      <c r="HSH51" s="58"/>
      <c r="HSI51" s="58"/>
      <c r="HSJ51" s="58"/>
      <c r="HSK51" s="58"/>
      <c r="HSL51" s="58"/>
      <c r="HSM51" s="58"/>
      <c r="HSN51" s="58"/>
      <c r="HSO51" s="58"/>
      <c r="HSP51" s="58"/>
      <c r="HSQ51" s="58"/>
      <c r="HSR51" s="58"/>
      <c r="HSS51" s="58"/>
      <c r="HST51" s="58"/>
      <c r="HSU51" s="58"/>
      <c r="HSV51" s="58"/>
      <c r="HSW51" s="58"/>
      <c r="HSX51" s="58"/>
      <c r="HSY51" s="58"/>
      <c r="HSZ51" s="58"/>
      <c r="HTA51" s="58"/>
      <c r="HTB51" s="58"/>
      <c r="HTC51" s="58"/>
      <c r="HTD51" s="58"/>
      <c r="HTE51" s="58"/>
      <c r="HTF51" s="58"/>
      <c r="HTG51" s="58"/>
      <c r="HTH51" s="58"/>
      <c r="HTI51" s="58"/>
      <c r="HTJ51" s="58"/>
      <c r="HTK51" s="58"/>
      <c r="HTL51" s="58"/>
      <c r="HTM51" s="58"/>
      <c r="HTN51" s="58"/>
      <c r="HTO51" s="58"/>
      <c r="HTP51" s="58"/>
      <c r="HTQ51" s="58"/>
      <c r="HTR51" s="58"/>
      <c r="HTS51" s="58"/>
      <c r="HTT51" s="58"/>
      <c r="HTU51" s="58"/>
      <c r="HTV51" s="58"/>
      <c r="HTW51" s="58"/>
      <c r="HTX51" s="58"/>
      <c r="HTY51" s="58"/>
      <c r="HTZ51" s="58"/>
      <c r="HUA51" s="58"/>
      <c r="HUB51" s="58"/>
      <c r="HUC51" s="58"/>
      <c r="HUD51" s="58"/>
      <c r="HUE51" s="58"/>
      <c r="HUF51" s="58"/>
      <c r="HUG51" s="58"/>
      <c r="HUH51" s="58"/>
      <c r="HUI51" s="58"/>
      <c r="HUJ51" s="58"/>
      <c r="HUK51" s="58"/>
      <c r="HUL51" s="58"/>
      <c r="HUM51" s="58"/>
      <c r="HUN51" s="58"/>
      <c r="HUO51" s="58"/>
      <c r="HUP51" s="58"/>
      <c r="HUQ51" s="58"/>
      <c r="HUR51" s="58"/>
      <c r="HUS51" s="58"/>
      <c r="HUT51" s="58"/>
      <c r="HUU51" s="58"/>
      <c r="HUV51" s="58"/>
      <c r="HUW51" s="58"/>
      <c r="HUX51" s="58"/>
      <c r="HUY51" s="58"/>
      <c r="HUZ51" s="58"/>
      <c r="HVA51" s="58"/>
      <c r="HVB51" s="58"/>
      <c r="HVC51" s="58"/>
      <c r="HVD51" s="58"/>
      <c r="HVE51" s="58"/>
      <c r="HVF51" s="58"/>
      <c r="HVG51" s="58"/>
      <c r="HVH51" s="58"/>
      <c r="HVI51" s="58"/>
      <c r="HVJ51" s="58"/>
      <c r="HVK51" s="58"/>
      <c r="HVL51" s="58"/>
      <c r="HVM51" s="58"/>
      <c r="HVN51" s="58"/>
      <c r="HVO51" s="58"/>
      <c r="HVP51" s="58"/>
      <c r="HVQ51" s="58"/>
      <c r="HVR51" s="58"/>
      <c r="HVS51" s="58"/>
      <c r="HVT51" s="58"/>
      <c r="HVU51" s="58"/>
      <c r="HVV51" s="58"/>
      <c r="HVW51" s="58"/>
      <c r="HVX51" s="58"/>
      <c r="HVY51" s="58"/>
      <c r="HVZ51" s="58"/>
      <c r="HWA51" s="58"/>
      <c r="HWB51" s="58"/>
      <c r="HWC51" s="58"/>
      <c r="HWD51" s="58"/>
      <c r="HWE51" s="58"/>
      <c r="HWF51" s="58"/>
      <c r="HWG51" s="58"/>
      <c r="HWH51" s="58"/>
      <c r="HWI51" s="58"/>
      <c r="HWJ51" s="58"/>
      <c r="HWK51" s="58"/>
      <c r="HWL51" s="58"/>
      <c r="HWM51" s="58"/>
      <c r="HWN51" s="58"/>
      <c r="HWO51" s="58"/>
      <c r="HWP51" s="58"/>
      <c r="HWQ51" s="58"/>
      <c r="HWR51" s="58"/>
      <c r="HWS51" s="58"/>
      <c r="HWT51" s="58"/>
      <c r="HWU51" s="58"/>
      <c r="HWV51" s="58"/>
      <c r="HWW51" s="58"/>
      <c r="HWX51" s="58"/>
      <c r="HWY51" s="58"/>
      <c r="HWZ51" s="58"/>
      <c r="HXA51" s="58"/>
      <c r="HXB51" s="58"/>
      <c r="HXC51" s="58"/>
      <c r="HXD51" s="58"/>
      <c r="HXE51" s="58"/>
      <c r="HXF51" s="58"/>
      <c r="HXG51" s="58"/>
      <c r="HXH51" s="58"/>
      <c r="HXI51" s="58"/>
      <c r="HXJ51" s="58"/>
      <c r="HXK51" s="58"/>
      <c r="HXL51" s="58"/>
      <c r="HXM51" s="58"/>
      <c r="HXN51" s="58"/>
      <c r="HXO51" s="58"/>
      <c r="HXP51" s="58"/>
      <c r="HXQ51" s="58"/>
      <c r="HXR51" s="58"/>
      <c r="HXS51" s="58"/>
      <c r="HXT51" s="58"/>
      <c r="HXU51" s="58"/>
      <c r="HXV51" s="58"/>
      <c r="HXW51" s="58"/>
      <c r="HXX51" s="58"/>
      <c r="HXY51" s="58"/>
      <c r="HXZ51" s="58"/>
      <c r="HYA51" s="58"/>
      <c r="HYB51" s="58"/>
      <c r="HYC51" s="58"/>
      <c r="HYD51" s="58"/>
      <c r="HYE51" s="58"/>
      <c r="HYF51" s="58"/>
      <c r="HYG51" s="58"/>
      <c r="HYH51" s="58"/>
      <c r="HYI51" s="58"/>
      <c r="HYJ51" s="58"/>
      <c r="HYK51" s="58"/>
      <c r="HYL51" s="58"/>
      <c r="HYM51" s="58"/>
      <c r="HYN51" s="58"/>
      <c r="HYO51" s="58"/>
      <c r="HYP51" s="58"/>
      <c r="HYQ51" s="58"/>
      <c r="HYR51" s="58"/>
      <c r="HYS51" s="58"/>
      <c r="HYT51" s="58"/>
      <c r="HYU51" s="58"/>
      <c r="HYV51" s="58"/>
      <c r="HYW51" s="58"/>
      <c r="HYX51" s="58"/>
      <c r="HYY51" s="58"/>
      <c r="HYZ51" s="58"/>
      <c r="HZA51" s="58"/>
      <c r="HZB51" s="58"/>
      <c r="HZC51" s="58"/>
      <c r="HZD51" s="58"/>
      <c r="HZE51" s="58"/>
      <c r="HZF51" s="58"/>
      <c r="HZG51" s="58"/>
      <c r="HZH51" s="58"/>
      <c r="HZI51" s="58"/>
      <c r="HZJ51" s="58"/>
      <c r="HZK51" s="58"/>
      <c r="HZL51" s="58"/>
      <c r="HZM51" s="58"/>
      <c r="HZN51" s="58"/>
      <c r="HZO51" s="58"/>
      <c r="HZP51" s="58"/>
      <c r="HZQ51" s="58"/>
      <c r="HZR51" s="58"/>
      <c r="HZS51" s="58"/>
      <c r="HZT51" s="58"/>
      <c r="HZU51" s="58"/>
      <c r="HZV51" s="58"/>
      <c r="HZW51" s="58"/>
      <c r="HZX51" s="58"/>
      <c r="HZY51" s="58"/>
      <c r="HZZ51" s="58"/>
      <c r="IAA51" s="58"/>
      <c r="IAB51" s="58"/>
      <c r="IAC51" s="58"/>
      <c r="IAD51" s="58"/>
      <c r="IAE51" s="58"/>
      <c r="IAF51" s="58"/>
      <c r="IAG51" s="58"/>
      <c r="IAH51" s="58"/>
      <c r="IAI51" s="58"/>
      <c r="IAJ51" s="58"/>
      <c r="IAK51" s="58"/>
      <c r="IAL51" s="58"/>
      <c r="IAM51" s="58"/>
      <c r="IAN51" s="58"/>
      <c r="IAO51" s="58"/>
      <c r="IAP51" s="58"/>
      <c r="IAQ51" s="58"/>
      <c r="IAR51" s="58"/>
      <c r="IAS51" s="58"/>
      <c r="IAT51" s="58"/>
      <c r="IAU51" s="58"/>
      <c r="IAV51" s="58"/>
      <c r="IAW51" s="58"/>
      <c r="IAX51" s="58"/>
      <c r="IAY51" s="58"/>
      <c r="IAZ51" s="58"/>
      <c r="IBA51" s="58"/>
      <c r="IBB51" s="58"/>
      <c r="IBC51" s="58"/>
      <c r="IBD51" s="58"/>
      <c r="IBE51" s="58"/>
      <c r="IBF51" s="58"/>
      <c r="IBG51" s="58"/>
      <c r="IBH51" s="58"/>
      <c r="IBI51" s="58"/>
      <c r="IBJ51" s="58"/>
      <c r="IBK51" s="58"/>
      <c r="IBL51" s="58"/>
      <c r="IBM51" s="58"/>
      <c r="IBN51" s="58"/>
      <c r="IBO51" s="58"/>
      <c r="IBP51" s="58"/>
      <c r="IBQ51" s="58"/>
      <c r="IBR51" s="58"/>
      <c r="IBS51" s="58"/>
      <c r="IBT51" s="58"/>
      <c r="IBU51" s="58"/>
      <c r="IBV51" s="58"/>
      <c r="IBW51" s="58"/>
      <c r="IBX51" s="58"/>
      <c r="IBY51" s="58"/>
      <c r="IBZ51" s="58"/>
      <c r="ICA51" s="58"/>
      <c r="ICB51" s="58"/>
      <c r="ICC51" s="58"/>
      <c r="ICD51" s="58"/>
      <c r="ICE51" s="58"/>
      <c r="ICF51" s="58"/>
      <c r="ICG51" s="58"/>
      <c r="ICH51" s="58"/>
      <c r="ICI51" s="58"/>
      <c r="ICJ51" s="58"/>
      <c r="ICK51" s="58"/>
      <c r="ICL51" s="58"/>
      <c r="ICM51" s="58"/>
      <c r="ICN51" s="58"/>
      <c r="ICO51" s="58"/>
      <c r="ICP51" s="58"/>
      <c r="ICQ51" s="58"/>
      <c r="ICR51" s="58"/>
      <c r="ICS51" s="58"/>
      <c r="ICT51" s="58"/>
      <c r="ICU51" s="58"/>
      <c r="ICV51" s="58"/>
      <c r="ICW51" s="58"/>
      <c r="ICX51" s="58"/>
      <c r="ICY51" s="58"/>
      <c r="ICZ51" s="58"/>
      <c r="IDA51" s="58"/>
      <c r="IDB51" s="58"/>
      <c r="IDC51" s="58"/>
      <c r="IDD51" s="58"/>
      <c r="IDE51" s="58"/>
      <c r="IDF51" s="58"/>
      <c r="IDG51" s="58"/>
      <c r="IDH51" s="58"/>
      <c r="IDI51" s="58"/>
      <c r="IDJ51" s="58"/>
      <c r="IDK51" s="58"/>
      <c r="IDL51" s="58"/>
      <c r="IDM51" s="58"/>
      <c r="IDN51" s="58"/>
      <c r="IDO51" s="58"/>
      <c r="IDP51" s="58"/>
      <c r="IDQ51" s="58"/>
      <c r="IDR51" s="58"/>
      <c r="IDS51" s="58"/>
      <c r="IDT51" s="58"/>
      <c r="IDU51" s="58"/>
      <c r="IDV51" s="58"/>
      <c r="IDW51" s="58"/>
      <c r="IDX51" s="58"/>
      <c r="IDY51" s="58"/>
      <c r="IDZ51" s="58"/>
      <c r="IEA51" s="58"/>
      <c r="IEB51" s="58"/>
      <c r="IEC51" s="58"/>
      <c r="IED51" s="58"/>
      <c r="IEE51" s="58"/>
      <c r="IEF51" s="58"/>
      <c r="IEG51" s="58"/>
      <c r="IEH51" s="58"/>
      <c r="IEI51" s="58"/>
      <c r="IEJ51" s="58"/>
      <c r="IEK51" s="58"/>
      <c r="IEL51" s="58"/>
      <c r="IEM51" s="58"/>
      <c r="IEN51" s="58"/>
      <c r="IEO51" s="58"/>
      <c r="IEP51" s="58"/>
      <c r="IEQ51" s="58"/>
      <c r="IER51" s="58"/>
      <c r="IES51" s="58"/>
      <c r="IET51" s="58"/>
      <c r="IEU51" s="58"/>
      <c r="IEV51" s="58"/>
      <c r="IEW51" s="58"/>
      <c r="IEX51" s="58"/>
      <c r="IEY51" s="58"/>
      <c r="IEZ51" s="58"/>
      <c r="IFA51" s="58"/>
      <c r="IFB51" s="58"/>
      <c r="IFC51" s="58"/>
      <c r="IFD51" s="58"/>
      <c r="IFE51" s="58"/>
      <c r="IFF51" s="58"/>
      <c r="IFG51" s="58"/>
      <c r="IFH51" s="58"/>
      <c r="IFI51" s="58"/>
      <c r="IFJ51" s="58"/>
      <c r="IFK51" s="58"/>
      <c r="IFL51" s="58"/>
      <c r="IFM51" s="58"/>
      <c r="IFN51" s="58"/>
      <c r="IFO51" s="58"/>
      <c r="IFP51" s="58"/>
      <c r="IFQ51" s="58"/>
      <c r="IFR51" s="58"/>
      <c r="IFS51" s="58"/>
      <c r="IFT51" s="58"/>
      <c r="IFU51" s="58"/>
      <c r="IFV51" s="58"/>
      <c r="IFW51" s="58"/>
      <c r="IFX51" s="58"/>
      <c r="IFY51" s="58"/>
      <c r="IFZ51" s="58"/>
      <c r="IGA51" s="58"/>
      <c r="IGB51" s="58"/>
      <c r="IGC51" s="58"/>
      <c r="IGD51" s="58"/>
      <c r="IGE51" s="58"/>
      <c r="IGF51" s="58"/>
      <c r="IGG51" s="58"/>
      <c r="IGH51" s="58"/>
      <c r="IGI51" s="58"/>
      <c r="IGJ51" s="58"/>
      <c r="IGK51" s="58"/>
      <c r="IGL51" s="58"/>
      <c r="IGM51" s="58"/>
      <c r="IGN51" s="58"/>
      <c r="IGO51" s="58"/>
      <c r="IGP51" s="58"/>
      <c r="IGQ51" s="58"/>
      <c r="IGR51" s="58"/>
      <c r="IGS51" s="58"/>
      <c r="IGT51" s="58"/>
      <c r="IGU51" s="58"/>
      <c r="IGV51" s="58"/>
      <c r="IGW51" s="58"/>
      <c r="IGX51" s="58"/>
      <c r="IGY51" s="58"/>
      <c r="IGZ51" s="58"/>
      <c r="IHA51" s="58"/>
      <c r="IHB51" s="58"/>
      <c r="IHC51" s="58"/>
      <c r="IHD51" s="58"/>
      <c r="IHE51" s="58"/>
      <c r="IHF51" s="58"/>
      <c r="IHG51" s="58"/>
      <c r="IHH51" s="58"/>
      <c r="IHI51" s="58"/>
      <c r="IHJ51" s="58"/>
      <c r="IHK51" s="58"/>
      <c r="IHL51" s="58"/>
      <c r="IHM51" s="58"/>
      <c r="IHN51" s="58"/>
      <c r="IHO51" s="58"/>
      <c r="IHP51" s="58"/>
      <c r="IHQ51" s="58"/>
      <c r="IHR51" s="58"/>
      <c r="IHS51" s="58"/>
      <c r="IHT51" s="58"/>
      <c r="IHU51" s="58"/>
      <c r="IHV51" s="58"/>
      <c r="IHW51" s="58"/>
      <c r="IHX51" s="58"/>
      <c r="IHY51" s="58"/>
      <c r="IHZ51" s="58"/>
      <c r="IIA51" s="58"/>
      <c r="IIB51" s="58"/>
      <c r="IIC51" s="58"/>
      <c r="IID51" s="58"/>
      <c r="IIE51" s="58"/>
      <c r="IIF51" s="58"/>
      <c r="IIG51" s="58"/>
      <c r="IIH51" s="58"/>
      <c r="III51" s="58"/>
      <c r="IIJ51" s="58"/>
      <c r="IIK51" s="58"/>
      <c r="IIL51" s="58"/>
      <c r="IIM51" s="58"/>
      <c r="IIN51" s="58"/>
      <c r="IIO51" s="58"/>
      <c r="IIP51" s="58"/>
      <c r="IIQ51" s="58"/>
      <c r="IIR51" s="58"/>
      <c r="IIS51" s="58"/>
      <c r="IIT51" s="58"/>
      <c r="IIU51" s="58"/>
      <c r="IIV51" s="58"/>
      <c r="IIW51" s="58"/>
      <c r="IIX51" s="58"/>
      <c r="IIY51" s="58"/>
      <c r="IIZ51" s="58"/>
      <c r="IJA51" s="58"/>
      <c r="IJB51" s="58"/>
      <c r="IJC51" s="58"/>
      <c r="IJD51" s="58"/>
      <c r="IJE51" s="58"/>
      <c r="IJF51" s="58"/>
      <c r="IJG51" s="58"/>
      <c r="IJH51" s="58"/>
      <c r="IJI51" s="58"/>
      <c r="IJJ51" s="58"/>
      <c r="IJK51" s="58"/>
      <c r="IJL51" s="58"/>
      <c r="IJM51" s="58"/>
      <c r="IJN51" s="58"/>
      <c r="IJO51" s="58"/>
      <c r="IJP51" s="58"/>
      <c r="IJQ51" s="58"/>
      <c r="IJR51" s="58"/>
      <c r="IJS51" s="58"/>
      <c r="IJT51" s="58"/>
      <c r="IJU51" s="58"/>
      <c r="IJV51" s="58"/>
      <c r="IJW51" s="58"/>
      <c r="IJX51" s="58"/>
      <c r="IJY51" s="58"/>
      <c r="IJZ51" s="58"/>
      <c r="IKA51" s="58"/>
      <c r="IKB51" s="58"/>
      <c r="IKC51" s="58"/>
      <c r="IKD51" s="58"/>
      <c r="IKE51" s="58"/>
      <c r="IKF51" s="58"/>
      <c r="IKG51" s="58"/>
      <c r="IKH51" s="58"/>
      <c r="IKI51" s="58"/>
      <c r="IKJ51" s="58"/>
      <c r="IKK51" s="58"/>
      <c r="IKL51" s="58"/>
      <c r="IKM51" s="58"/>
      <c r="IKN51" s="58"/>
      <c r="IKO51" s="58"/>
      <c r="IKP51" s="58"/>
      <c r="IKQ51" s="58"/>
      <c r="IKR51" s="58"/>
      <c r="IKS51" s="58"/>
      <c r="IKT51" s="58"/>
      <c r="IKU51" s="58"/>
      <c r="IKV51" s="58"/>
      <c r="IKW51" s="58"/>
      <c r="IKX51" s="58"/>
      <c r="IKY51" s="58"/>
      <c r="IKZ51" s="58"/>
      <c r="ILA51" s="58"/>
      <c r="ILB51" s="58"/>
      <c r="ILC51" s="58"/>
      <c r="ILD51" s="58"/>
      <c r="ILE51" s="58"/>
      <c r="ILF51" s="58"/>
      <c r="ILG51" s="58"/>
      <c r="ILH51" s="58"/>
      <c r="ILI51" s="58"/>
      <c r="ILJ51" s="58"/>
      <c r="ILK51" s="58"/>
      <c r="ILL51" s="58"/>
      <c r="ILM51" s="58"/>
      <c r="ILN51" s="58"/>
      <c r="ILO51" s="58"/>
      <c r="ILP51" s="58"/>
      <c r="ILQ51" s="58"/>
      <c r="ILR51" s="58"/>
      <c r="ILS51" s="58"/>
      <c r="ILT51" s="58"/>
      <c r="ILU51" s="58"/>
      <c r="ILV51" s="58"/>
      <c r="ILW51" s="58"/>
      <c r="ILX51" s="58"/>
      <c r="ILY51" s="58"/>
      <c r="ILZ51" s="58"/>
      <c r="IMA51" s="58"/>
      <c r="IMB51" s="58"/>
      <c r="IMC51" s="58"/>
      <c r="IMD51" s="58"/>
      <c r="IME51" s="58"/>
      <c r="IMF51" s="58"/>
      <c r="IMG51" s="58"/>
      <c r="IMH51" s="58"/>
      <c r="IMI51" s="58"/>
      <c r="IMJ51" s="58"/>
      <c r="IMK51" s="58"/>
      <c r="IML51" s="58"/>
      <c r="IMM51" s="58"/>
      <c r="IMN51" s="58"/>
      <c r="IMO51" s="58"/>
      <c r="IMP51" s="58"/>
      <c r="IMQ51" s="58"/>
      <c r="IMR51" s="58"/>
      <c r="IMS51" s="58"/>
      <c r="IMT51" s="58"/>
      <c r="IMU51" s="58"/>
      <c r="IMV51" s="58"/>
      <c r="IMW51" s="58"/>
      <c r="IMX51" s="58"/>
      <c r="IMY51" s="58"/>
      <c r="IMZ51" s="58"/>
      <c r="INA51" s="58"/>
      <c r="INB51" s="58"/>
      <c r="INC51" s="58"/>
      <c r="IND51" s="58"/>
      <c r="INE51" s="58"/>
      <c r="INF51" s="58"/>
      <c r="ING51" s="58"/>
      <c r="INH51" s="58"/>
      <c r="INI51" s="58"/>
      <c r="INJ51" s="58"/>
      <c r="INK51" s="58"/>
      <c r="INL51" s="58"/>
      <c r="INM51" s="58"/>
      <c r="INN51" s="58"/>
      <c r="INO51" s="58"/>
      <c r="INP51" s="58"/>
      <c r="INQ51" s="58"/>
      <c r="INR51" s="58"/>
      <c r="INS51" s="58"/>
      <c r="INT51" s="58"/>
      <c r="INU51" s="58"/>
      <c r="INV51" s="58"/>
      <c r="INW51" s="58"/>
      <c r="INX51" s="58"/>
      <c r="INY51" s="58"/>
      <c r="INZ51" s="58"/>
      <c r="IOA51" s="58"/>
      <c r="IOB51" s="58"/>
      <c r="IOC51" s="58"/>
      <c r="IOD51" s="58"/>
      <c r="IOE51" s="58"/>
      <c r="IOF51" s="58"/>
      <c r="IOG51" s="58"/>
      <c r="IOH51" s="58"/>
      <c r="IOI51" s="58"/>
      <c r="IOJ51" s="58"/>
      <c r="IOK51" s="58"/>
      <c r="IOL51" s="58"/>
      <c r="IOM51" s="58"/>
      <c r="ION51" s="58"/>
      <c r="IOO51" s="58"/>
      <c r="IOP51" s="58"/>
      <c r="IOQ51" s="58"/>
      <c r="IOR51" s="58"/>
      <c r="IOS51" s="58"/>
      <c r="IOT51" s="58"/>
      <c r="IOU51" s="58"/>
      <c r="IOV51" s="58"/>
      <c r="IOW51" s="58"/>
      <c r="IOX51" s="58"/>
      <c r="IOY51" s="58"/>
      <c r="IOZ51" s="58"/>
      <c r="IPA51" s="58"/>
      <c r="IPB51" s="58"/>
      <c r="IPC51" s="58"/>
      <c r="IPD51" s="58"/>
      <c r="IPE51" s="58"/>
      <c r="IPF51" s="58"/>
      <c r="IPG51" s="58"/>
      <c r="IPH51" s="58"/>
      <c r="IPI51" s="58"/>
      <c r="IPJ51" s="58"/>
      <c r="IPK51" s="58"/>
      <c r="IPL51" s="58"/>
      <c r="IPM51" s="58"/>
      <c r="IPN51" s="58"/>
      <c r="IPO51" s="58"/>
      <c r="IPP51" s="58"/>
      <c r="IPQ51" s="58"/>
      <c r="IPR51" s="58"/>
      <c r="IPS51" s="58"/>
      <c r="IPT51" s="58"/>
      <c r="IPU51" s="58"/>
      <c r="IPV51" s="58"/>
      <c r="IPW51" s="58"/>
      <c r="IPX51" s="58"/>
      <c r="IPY51" s="58"/>
      <c r="IPZ51" s="58"/>
      <c r="IQA51" s="58"/>
      <c r="IQB51" s="58"/>
      <c r="IQC51" s="58"/>
      <c r="IQD51" s="58"/>
      <c r="IQE51" s="58"/>
      <c r="IQF51" s="58"/>
      <c r="IQG51" s="58"/>
      <c r="IQH51" s="58"/>
      <c r="IQI51" s="58"/>
      <c r="IQJ51" s="58"/>
      <c r="IQK51" s="58"/>
      <c r="IQL51" s="58"/>
      <c r="IQM51" s="58"/>
      <c r="IQN51" s="58"/>
      <c r="IQO51" s="58"/>
      <c r="IQP51" s="58"/>
      <c r="IQQ51" s="58"/>
      <c r="IQR51" s="58"/>
      <c r="IQS51" s="58"/>
      <c r="IQT51" s="58"/>
      <c r="IQU51" s="58"/>
      <c r="IQV51" s="58"/>
      <c r="IQW51" s="58"/>
      <c r="IQX51" s="58"/>
      <c r="IQY51" s="58"/>
      <c r="IQZ51" s="58"/>
      <c r="IRA51" s="58"/>
      <c r="IRB51" s="58"/>
      <c r="IRC51" s="58"/>
      <c r="IRD51" s="58"/>
      <c r="IRE51" s="58"/>
      <c r="IRF51" s="58"/>
      <c r="IRG51" s="58"/>
      <c r="IRH51" s="58"/>
      <c r="IRI51" s="58"/>
      <c r="IRJ51" s="58"/>
      <c r="IRK51" s="58"/>
      <c r="IRL51" s="58"/>
      <c r="IRM51" s="58"/>
      <c r="IRN51" s="58"/>
      <c r="IRO51" s="58"/>
      <c r="IRP51" s="58"/>
      <c r="IRQ51" s="58"/>
      <c r="IRR51" s="58"/>
      <c r="IRS51" s="58"/>
      <c r="IRT51" s="58"/>
      <c r="IRU51" s="58"/>
      <c r="IRV51" s="58"/>
      <c r="IRW51" s="58"/>
      <c r="IRX51" s="58"/>
      <c r="IRY51" s="58"/>
      <c r="IRZ51" s="58"/>
      <c r="ISA51" s="58"/>
      <c r="ISB51" s="58"/>
      <c r="ISC51" s="58"/>
      <c r="ISD51" s="58"/>
      <c r="ISE51" s="58"/>
      <c r="ISF51" s="58"/>
      <c r="ISG51" s="58"/>
      <c r="ISH51" s="58"/>
      <c r="ISI51" s="58"/>
      <c r="ISJ51" s="58"/>
      <c r="ISK51" s="58"/>
      <c r="ISL51" s="58"/>
      <c r="ISM51" s="58"/>
      <c r="ISN51" s="58"/>
      <c r="ISO51" s="58"/>
      <c r="ISP51" s="58"/>
      <c r="ISQ51" s="58"/>
      <c r="ISR51" s="58"/>
      <c r="ISS51" s="58"/>
      <c r="IST51" s="58"/>
      <c r="ISU51" s="58"/>
      <c r="ISV51" s="58"/>
      <c r="ISW51" s="58"/>
      <c r="ISX51" s="58"/>
      <c r="ISY51" s="58"/>
      <c r="ISZ51" s="58"/>
      <c r="ITA51" s="58"/>
      <c r="ITB51" s="58"/>
      <c r="ITC51" s="58"/>
      <c r="ITD51" s="58"/>
      <c r="ITE51" s="58"/>
      <c r="ITF51" s="58"/>
      <c r="ITG51" s="58"/>
      <c r="ITH51" s="58"/>
      <c r="ITI51" s="58"/>
      <c r="ITJ51" s="58"/>
      <c r="ITK51" s="58"/>
      <c r="ITL51" s="58"/>
      <c r="ITM51" s="58"/>
      <c r="ITN51" s="58"/>
      <c r="ITO51" s="58"/>
      <c r="ITP51" s="58"/>
      <c r="ITQ51" s="58"/>
      <c r="ITR51" s="58"/>
      <c r="ITS51" s="58"/>
      <c r="ITT51" s="58"/>
      <c r="ITU51" s="58"/>
      <c r="ITV51" s="58"/>
      <c r="ITW51" s="58"/>
      <c r="ITX51" s="58"/>
      <c r="ITY51" s="58"/>
      <c r="ITZ51" s="58"/>
      <c r="IUA51" s="58"/>
      <c r="IUB51" s="58"/>
      <c r="IUC51" s="58"/>
      <c r="IUD51" s="58"/>
      <c r="IUE51" s="58"/>
      <c r="IUF51" s="58"/>
      <c r="IUG51" s="58"/>
      <c r="IUH51" s="58"/>
      <c r="IUI51" s="58"/>
      <c r="IUJ51" s="58"/>
      <c r="IUK51" s="58"/>
      <c r="IUL51" s="58"/>
      <c r="IUM51" s="58"/>
      <c r="IUN51" s="58"/>
      <c r="IUO51" s="58"/>
      <c r="IUP51" s="58"/>
      <c r="IUQ51" s="58"/>
      <c r="IUR51" s="58"/>
      <c r="IUS51" s="58"/>
      <c r="IUT51" s="58"/>
      <c r="IUU51" s="58"/>
      <c r="IUV51" s="58"/>
      <c r="IUW51" s="58"/>
      <c r="IUX51" s="58"/>
      <c r="IUY51" s="58"/>
      <c r="IUZ51" s="58"/>
      <c r="IVA51" s="58"/>
      <c r="IVB51" s="58"/>
      <c r="IVC51" s="58"/>
      <c r="IVD51" s="58"/>
      <c r="IVE51" s="58"/>
      <c r="IVF51" s="58"/>
      <c r="IVG51" s="58"/>
      <c r="IVH51" s="58"/>
      <c r="IVI51" s="58"/>
      <c r="IVJ51" s="58"/>
      <c r="IVK51" s="58"/>
      <c r="IVL51" s="58"/>
      <c r="IVM51" s="58"/>
      <c r="IVN51" s="58"/>
      <c r="IVO51" s="58"/>
      <c r="IVP51" s="58"/>
      <c r="IVQ51" s="58"/>
      <c r="IVR51" s="58"/>
      <c r="IVS51" s="58"/>
      <c r="IVT51" s="58"/>
      <c r="IVU51" s="58"/>
      <c r="IVV51" s="58"/>
      <c r="IVW51" s="58"/>
      <c r="IVX51" s="58"/>
      <c r="IVY51" s="58"/>
      <c r="IVZ51" s="58"/>
      <c r="IWA51" s="58"/>
      <c r="IWB51" s="58"/>
      <c r="IWC51" s="58"/>
      <c r="IWD51" s="58"/>
      <c r="IWE51" s="58"/>
      <c r="IWF51" s="58"/>
      <c r="IWG51" s="58"/>
      <c r="IWH51" s="58"/>
      <c r="IWI51" s="58"/>
      <c r="IWJ51" s="58"/>
      <c r="IWK51" s="58"/>
      <c r="IWL51" s="58"/>
      <c r="IWM51" s="58"/>
      <c r="IWN51" s="58"/>
      <c r="IWO51" s="58"/>
      <c r="IWP51" s="58"/>
      <c r="IWQ51" s="58"/>
      <c r="IWR51" s="58"/>
      <c r="IWS51" s="58"/>
      <c r="IWT51" s="58"/>
      <c r="IWU51" s="58"/>
      <c r="IWV51" s="58"/>
      <c r="IWW51" s="58"/>
      <c r="IWX51" s="58"/>
      <c r="IWY51" s="58"/>
      <c r="IWZ51" s="58"/>
      <c r="IXA51" s="58"/>
      <c r="IXB51" s="58"/>
      <c r="IXC51" s="58"/>
      <c r="IXD51" s="58"/>
      <c r="IXE51" s="58"/>
      <c r="IXF51" s="58"/>
      <c r="IXG51" s="58"/>
      <c r="IXH51" s="58"/>
      <c r="IXI51" s="58"/>
      <c r="IXJ51" s="58"/>
      <c r="IXK51" s="58"/>
      <c r="IXL51" s="58"/>
      <c r="IXM51" s="58"/>
      <c r="IXN51" s="58"/>
      <c r="IXO51" s="58"/>
      <c r="IXP51" s="58"/>
      <c r="IXQ51" s="58"/>
      <c r="IXR51" s="58"/>
      <c r="IXS51" s="58"/>
      <c r="IXT51" s="58"/>
      <c r="IXU51" s="58"/>
      <c r="IXV51" s="58"/>
      <c r="IXW51" s="58"/>
      <c r="IXX51" s="58"/>
      <c r="IXY51" s="58"/>
      <c r="IXZ51" s="58"/>
      <c r="IYA51" s="58"/>
      <c r="IYB51" s="58"/>
      <c r="IYC51" s="58"/>
      <c r="IYD51" s="58"/>
      <c r="IYE51" s="58"/>
      <c r="IYF51" s="58"/>
      <c r="IYG51" s="58"/>
      <c r="IYH51" s="58"/>
      <c r="IYI51" s="58"/>
      <c r="IYJ51" s="58"/>
      <c r="IYK51" s="58"/>
      <c r="IYL51" s="58"/>
      <c r="IYM51" s="58"/>
      <c r="IYN51" s="58"/>
      <c r="IYO51" s="58"/>
      <c r="IYP51" s="58"/>
      <c r="IYQ51" s="58"/>
      <c r="IYR51" s="58"/>
      <c r="IYS51" s="58"/>
      <c r="IYT51" s="58"/>
      <c r="IYU51" s="58"/>
      <c r="IYV51" s="58"/>
      <c r="IYW51" s="58"/>
      <c r="IYX51" s="58"/>
      <c r="IYY51" s="58"/>
      <c r="IYZ51" s="58"/>
      <c r="IZA51" s="58"/>
      <c r="IZB51" s="58"/>
      <c r="IZC51" s="58"/>
      <c r="IZD51" s="58"/>
      <c r="IZE51" s="58"/>
      <c r="IZF51" s="58"/>
      <c r="IZG51" s="58"/>
      <c r="IZH51" s="58"/>
      <c r="IZI51" s="58"/>
      <c r="IZJ51" s="58"/>
      <c r="IZK51" s="58"/>
      <c r="IZL51" s="58"/>
      <c r="IZM51" s="58"/>
      <c r="IZN51" s="58"/>
      <c r="IZO51" s="58"/>
      <c r="IZP51" s="58"/>
      <c r="IZQ51" s="58"/>
      <c r="IZR51" s="58"/>
      <c r="IZS51" s="58"/>
      <c r="IZT51" s="58"/>
      <c r="IZU51" s="58"/>
      <c r="IZV51" s="58"/>
      <c r="IZW51" s="58"/>
      <c r="IZX51" s="58"/>
      <c r="IZY51" s="58"/>
      <c r="IZZ51" s="58"/>
      <c r="JAA51" s="58"/>
      <c r="JAB51" s="58"/>
      <c r="JAC51" s="58"/>
      <c r="JAD51" s="58"/>
      <c r="JAE51" s="58"/>
      <c r="JAF51" s="58"/>
      <c r="JAG51" s="58"/>
      <c r="JAH51" s="58"/>
      <c r="JAI51" s="58"/>
      <c r="JAJ51" s="58"/>
      <c r="JAK51" s="58"/>
      <c r="JAL51" s="58"/>
      <c r="JAM51" s="58"/>
      <c r="JAN51" s="58"/>
      <c r="JAO51" s="58"/>
      <c r="JAP51" s="58"/>
      <c r="JAQ51" s="58"/>
      <c r="JAR51" s="58"/>
      <c r="JAS51" s="58"/>
      <c r="JAT51" s="58"/>
      <c r="JAU51" s="58"/>
      <c r="JAV51" s="58"/>
      <c r="JAW51" s="58"/>
      <c r="JAX51" s="58"/>
      <c r="JAY51" s="58"/>
      <c r="JAZ51" s="58"/>
      <c r="JBA51" s="58"/>
      <c r="JBB51" s="58"/>
      <c r="JBC51" s="58"/>
      <c r="JBD51" s="58"/>
      <c r="JBE51" s="58"/>
      <c r="JBF51" s="58"/>
      <c r="JBG51" s="58"/>
      <c r="JBH51" s="58"/>
      <c r="JBI51" s="58"/>
      <c r="JBJ51" s="58"/>
      <c r="JBK51" s="58"/>
      <c r="JBL51" s="58"/>
      <c r="JBM51" s="58"/>
      <c r="JBN51" s="58"/>
      <c r="JBO51" s="58"/>
      <c r="JBP51" s="58"/>
      <c r="JBQ51" s="58"/>
      <c r="JBR51" s="58"/>
      <c r="JBS51" s="58"/>
      <c r="JBT51" s="58"/>
      <c r="JBU51" s="58"/>
      <c r="JBV51" s="58"/>
      <c r="JBW51" s="58"/>
      <c r="JBX51" s="58"/>
      <c r="JBY51" s="58"/>
      <c r="JBZ51" s="58"/>
      <c r="JCA51" s="58"/>
      <c r="JCB51" s="58"/>
      <c r="JCC51" s="58"/>
      <c r="JCD51" s="58"/>
      <c r="JCE51" s="58"/>
      <c r="JCF51" s="58"/>
      <c r="JCG51" s="58"/>
      <c r="JCH51" s="58"/>
      <c r="JCI51" s="58"/>
      <c r="JCJ51" s="58"/>
      <c r="JCK51" s="58"/>
      <c r="JCL51" s="58"/>
      <c r="JCM51" s="58"/>
      <c r="JCN51" s="58"/>
      <c r="JCO51" s="58"/>
      <c r="JCP51" s="58"/>
      <c r="JCQ51" s="58"/>
      <c r="JCR51" s="58"/>
      <c r="JCS51" s="58"/>
      <c r="JCT51" s="58"/>
      <c r="JCU51" s="58"/>
      <c r="JCV51" s="58"/>
      <c r="JCW51" s="58"/>
      <c r="JCX51" s="58"/>
      <c r="JCY51" s="58"/>
      <c r="JCZ51" s="58"/>
      <c r="JDA51" s="58"/>
      <c r="JDB51" s="58"/>
      <c r="JDC51" s="58"/>
      <c r="JDD51" s="58"/>
      <c r="JDE51" s="58"/>
      <c r="JDF51" s="58"/>
      <c r="JDG51" s="58"/>
      <c r="JDH51" s="58"/>
      <c r="JDI51" s="58"/>
      <c r="JDJ51" s="58"/>
      <c r="JDK51" s="58"/>
      <c r="JDL51" s="58"/>
      <c r="JDM51" s="58"/>
      <c r="JDN51" s="58"/>
      <c r="JDO51" s="58"/>
      <c r="JDP51" s="58"/>
      <c r="JDQ51" s="58"/>
      <c r="JDR51" s="58"/>
      <c r="JDS51" s="58"/>
      <c r="JDT51" s="58"/>
      <c r="JDU51" s="58"/>
      <c r="JDV51" s="58"/>
      <c r="JDW51" s="58"/>
      <c r="JDX51" s="58"/>
      <c r="JDY51" s="58"/>
      <c r="JDZ51" s="58"/>
      <c r="JEA51" s="58"/>
      <c r="JEB51" s="58"/>
      <c r="JEC51" s="58"/>
      <c r="JED51" s="58"/>
      <c r="JEE51" s="58"/>
      <c r="JEF51" s="58"/>
      <c r="JEG51" s="58"/>
      <c r="JEH51" s="58"/>
      <c r="JEI51" s="58"/>
      <c r="JEJ51" s="58"/>
      <c r="JEK51" s="58"/>
      <c r="JEL51" s="58"/>
      <c r="JEM51" s="58"/>
      <c r="JEN51" s="58"/>
      <c r="JEO51" s="58"/>
      <c r="JEP51" s="58"/>
      <c r="JEQ51" s="58"/>
      <c r="JER51" s="58"/>
      <c r="JES51" s="58"/>
      <c r="JET51" s="58"/>
      <c r="JEU51" s="58"/>
      <c r="JEV51" s="58"/>
      <c r="JEW51" s="58"/>
      <c r="JEX51" s="58"/>
      <c r="JEY51" s="58"/>
      <c r="JEZ51" s="58"/>
      <c r="JFA51" s="58"/>
      <c r="JFB51" s="58"/>
      <c r="JFC51" s="58"/>
      <c r="JFD51" s="58"/>
      <c r="JFE51" s="58"/>
      <c r="JFF51" s="58"/>
      <c r="JFG51" s="58"/>
      <c r="JFH51" s="58"/>
      <c r="JFI51" s="58"/>
      <c r="JFJ51" s="58"/>
      <c r="JFK51" s="58"/>
      <c r="JFL51" s="58"/>
      <c r="JFM51" s="58"/>
      <c r="JFN51" s="58"/>
      <c r="JFO51" s="58"/>
      <c r="JFP51" s="58"/>
      <c r="JFQ51" s="58"/>
      <c r="JFR51" s="58"/>
      <c r="JFS51" s="58"/>
      <c r="JFT51" s="58"/>
      <c r="JFU51" s="58"/>
      <c r="JFV51" s="58"/>
      <c r="JFW51" s="58"/>
      <c r="JFX51" s="58"/>
      <c r="JFY51" s="58"/>
      <c r="JFZ51" s="58"/>
      <c r="JGA51" s="58"/>
      <c r="JGB51" s="58"/>
      <c r="JGC51" s="58"/>
      <c r="JGD51" s="58"/>
      <c r="JGE51" s="58"/>
      <c r="JGF51" s="58"/>
      <c r="JGG51" s="58"/>
      <c r="JGH51" s="58"/>
      <c r="JGI51" s="58"/>
      <c r="JGJ51" s="58"/>
      <c r="JGK51" s="58"/>
      <c r="JGL51" s="58"/>
      <c r="JGM51" s="58"/>
      <c r="JGN51" s="58"/>
      <c r="JGO51" s="58"/>
      <c r="JGP51" s="58"/>
      <c r="JGQ51" s="58"/>
      <c r="JGR51" s="58"/>
      <c r="JGS51" s="58"/>
      <c r="JGT51" s="58"/>
      <c r="JGU51" s="58"/>
      <c r="JGV51" s="58"/>
      <c r="JGW51" s="58"/>
      <c r="JGX51" s="58"/>
      <c r="JGY51" s="58"/>
      <c r="JGZ51" s="58"/>
      <c r="JHA51" s="58"/>
      <c r="JHB51" s="58"/>
      <c r="JHC51" s="58"/>
      <c r="JHD51" s="58"/>
      <c r="JHE51" s="58"/>
      <c r="JHF51" s="58"/>
      <c r="JHG51" s="58"/>
      <c r="JHH51" s="58"/>
      <c r="JHI51" s="58"/>
      <c r="JHJ51" s="58"/>
      <c r="JHK51" s="58"/>
      <c r="JHL51" s="58"/>
      <c r="JHM51" s="58"/>
      <c r="JHN51" s="58"/>
      <c r="JHO51" s="58"/>
      <c r="JHP51" s="58"/>
      <c r="JHQ51" s="58"/>
      <c r="JHR51" s="58"/>
      <c r="JHS51" s="58"/>
      <c r="JHT51" s="58"/>
      <c r="JHU51" s="58"/>
      <c r="JHV51" s="58"/>
      <c r="JHW51" s="58"/>
      <c r="JHX51" s="58"/>
      <c r="JHY51" s="58"/>
      <c r="JHZ51" s="58"/>
      <c r="JIA51" s="58"/>
      <c r="JIB51" s="58"/>
      <c r="JIC51" s="58"/>
      <c r="JID51" s="58"/>
      <c r="JIE51" s="58"/>
      <c r="JIF51" s="58"/>
      <c r="JIG51" s="58"/>
      <c r="JIH51" s="58"/>
      <c r="JII51" s="58"/>
      <c r="JIJ51" s="58"/>
      <c r="JIK51" s="58"/>
      <c r="JIL51" s="58"/>
      <c r="JIM51" s="58"/>
      <c r="JIN51" s="58"/>
      <c r="JIO51" s="58"/>
      <c r="JIP51" s="58"/>
      <c r="JIQ51" s="58"/>
      <c r="JIR51" s="58"/>
      <c r="JIS51" s="58"/>
      <c r="JIT51" s="58"/>
      <c r="JIU51" s="58"/>
      <c r="JIV51" s="58"/>
      <c r="JIW51" s="58"/>
      <c r="JIX51" s="58"/>
      <c r="JIY51" s="58"/>
      <c r="JIZ51" s="58"/>
      <c r="JJA51" s="58"/>
      <c r="JJB51" s="58"/>
      <c r="JJC51" s="58"/>
      <c r="JJD51" s="58"/>
      <c r="JJE51" s="58"/>
      <c r="JJF51" s="58"/>
      <c r="JJG51" s="58"/>
      <c r="JJH51" s="58"/>
      <c r="JJI51" s="58"/>
      <c r="JJJ51" s="58"/>
      <c r="JJK51" s="58"/>
      <c r="JJL51" s="58"/>
      <c r="JJM51" s="58"/>
      <c r="JJN51" s="58"/>
      <c r="JJO51" s="58"/>
      <c r="JJP51" s="58"/>
      <c r="JJQ51" s="58"/>
      <c r="JJR51" s="58"/>
      <c r="JJS51" s="58"/>
      <c r="JJT51" s="58"/>
      <c r="JJU51" s="58"/>
      <c r="JJV51" s="58"/>
      <c r="JJW51" s="58"/>
      <c r="JJX51" s="58"/>
      <c r="JJY51" s="58"/>
      <c r="JJZ51" s="58"/>
      <c r="JKA51" s="58"/>
      <c r="JKB51" s="58"/>
      <c r="JKC51" s="58"/>
      <c r="JKD51" s="58"/>
      <c r="JKE51" s="58"/>
      <c r="JKF51" s="58"/>
      <c r="JKG51" s="58"/>
      <c r="JKH51" s="58"/>
      <c r="JKI51" s="58"/>
      <c r="JKJ51" s="58"/>
      <c r="JKK51" s="58"/>
      <c r="JKL51" s="58"/>
      <c r="JKM51" s="58"/>
      <c r="JKN51" s="58"/>
      <c r="JKO51" s="58"/>
      <c r="JKP51" s="58"/>
      <c r="JKQ51" s="58"/>
      <c r="JKR51" s="58"/>
      <c r="JKS51" s="58"/>
      <c r="JKT51" s="58"/>
      <c r="JKU51" s="58"/>
      <c r="JKV51" s="58"/>
      <c r="JKW51" s="58"/>
      <c r="JKX51" s="58"/>
      <c r="JKY51" s="58"/>
      <c r="JKZ51" s="58"/>
      <c r="JLA51" s="58"/>
      <c r="JLB51" s="58"/>
      <c r="JLC51" s="58"/>
      <c r="JLD51" s="58"/>
      <c r="JLE51" s="58"/>
      <c r="JLF51" s="58"/>
      <c r="JLG51" s="58"/>
      <c r="JLH51" s="58"/>
      <c r="JLI51" s="58"/>
      <c r="JLJ51" s="58"/>
      <c r="JLK51" s="58"/>
      <c r="JLL51" s="58"/>
      <c r="JLM51" s="58"/>
      <c r="JLN51" s="58"/>
      <c r="JLO51" s="58"/>
      <c r="JLP51" s="58"/>
      <c r="JLQ51" s="58"/>
      <c r="JLR51" s="58"/>
      <c r="JLS51" s="58"/>
      <c r="JLT51" s="58"/>
      <c r="JLU51" s="58"/>
      <c r="JLV51" s="58"/>
      <c r="JLW51" s="58"/>
      <c r="JLX51" s="58"/>
      <c r="JLY51" s="58"/>
      <c r="JLZ51" s="58"/>
      <c r="JMA51" s="58"/>
      <c r="JMB51" s="58"/>
      <c r="JMC51" s="58"/>
      <c r="JMD51" s="58"/>
      <c r="JME51" s="58"/>
      <c r="JMF51" s="58"/>
      <c r="JMG51" s="58"/>
      <c r="JMH51" s="58"/>
      <c r="JMI51" s="58"/>
      <c r="JMJ51" s="58"/>
      <c r="JMK51" s="58"/>
      <c r="JML51" s="58"/>
      <c r="JMM51" s="58"/>
      <c r="JMN51" s="58"/>
      <c r="JMO51" s="58"/>
      <c r="JMP51" s="58"/>
      <c r="JMQ51" s="58"/>
      <c r="JMR51" s="58"/>
      <c r="JMS51" s="58"/>
      <c r="JMT51" s="58"/>
      <c r="JMU51" s="58"/>
      <c r="JMV51" s="58"/>
      <c r="JMW51" s="58"/>
      <c r="JMX51" s="58"/>
      <c r="JMY51" s="58"/>
      <c r="JMZ51" s="58"/>
      <c r="JNA51" s="58"/>
      <c r="JNB51" s="58"/>
      <c r="JNC51" s="58"/>
      <c r="JND51" s="58"/>
      <c r="JNE51" s="58"/>
      <c r="JNF51" s="58"/>
      <c r="JNG51" s="58"/>
      <c r="JNH51" s="58"/>
      <c r="JNI51" s="58"/>
      <c r="JNJ51" s="58"/>
      <c r="JNK51" s="58"/>
      <c r="JNL51" s="58"/>
      <c r="JNM51" s="58"/>
      <c r="JNN51" s="58"/>
      <c r="JNO51" s="58"/>
      <c r="JNP51" s="58"/>
      <c r="JNQ51" s="58"/>
      <c r="JNR51" s="58"/>
      <c r="JNS51" s="58"/>
      <c r="JNT51" s="58"/>
      <c r="JNU51" s="58"/>
      <c r="JNV51" s="58"/>
      <c r="JNW51" s="58"/>
      <c r="JNX51" s="58"/>
      <c r="JNY51" s="58"/>
      <c r="JNZ51" s="58"/>
      <c r="JOA51" s="58"/>
      <c r="JOB51" s="58"/>
      <c r="JOC51" s="58"/>
      <c r="JOD51" s="58"/>
      <c r="JOE51" s="58"/>
      <c r="JOF51" s="58"/>
      <c r="JOG51" s="58"/>
      <c r="JOH51" s="58"/>
      <c r="JOI51" s="58"/>
      <c r="JOJ51" s="58"/>
      <c r="JOK51" s="58"/>
      <c r="JOL51" s="58"/>
      <c r="JOM51" s="58"/>
      <c r="JON51" s="58"/>
      <c r="JOO51" s="58"/>
      <c r="JOP51" s="58"/>
      <c r="JOQ51" s="58"/>
      <c r="JOR51" s="58"/>
      <c r="JOS51" s="58"/>
      <c r="JOT51" s="58"/>
      <c r="JOU51" s="58"/>
      <c r="JOV51" s="58"/>
      <c r="JOW51" s="58"/>
      <c r="JOX51" s="58"/>
      <c r="JOY51" s="58"/>
      <c r="JOZ51" s="58"/>
      <c r="JPA51" s="58"/>
      <c r="JPB51" s="58"/>
      <c r="JPC51" s="58"/>
      <c r="JPD51" s="58"/>
      <c r="JPE51" s="58"/>
      <c r="JPF51" s="58"/>
      <c r="JPG51" s="58"/>
      <c r="JPH51" s="58"/>
      <c r="JPI51" s="58"/>
      <c r="JPJ51" s="58"/>
      <c r="JPK51" s="58"/>
      <c r="JPL51" s="58"/>
      <c r="JPM51" s="58"/>
      <c r="JPN51" s="58"/>
      <c r="JPO51" s="58"/>
      <c r="JPP51" s="58"/>
      <c r="JPQ51" s="58"/>
      <c r="JPR51" s="58"/>
      <c r="JPS51" s="58"/>
      <c r="JPT51" s="58"/>
      <c r="JPU51" s="58"/>
      <c r="JPV51" s="58"/>
      <c r="JPW51" s="58"/>
      <c r="JPX51" s="58"/>
      <c r="JPY51" s="58"/>
      <c r="JPZ51" s="58"/>
      <c r="JQA51" s="58"/>
      <c r="JQB51" s="58"/>
      <c r="JQC51" s="58"/>
      <c r="JQD51" s="58"/>
      <c r="JQE51" s="58"/>
      <c r="JQF51" s="58"/>
      <c r="JQG51" s="58"/>
      <c r="JQH51" s="58"/>
      <c r="JQI51" s="58"/>
      <c r="JQJ51" s="58"/>
      <c r="JQK51" s="58"/>
      <c r="JQL51" s="58"/>
      <c r="JQM51" s="58"/>
      <c r="JQN51" s="58"/>
      <c r="JQO51" s="58"/>
      <c r="JQP51" s="58"/>
      <c r="JQQ51" s="58"/>
      <c r="JQR51" s="58"/>
      <c r="JQS51" s="58"/>
      <c r="JQT51" s="58"/>
      <c r="JQU51" s="58"/>
      <c r="JQV51" s="58"/>
      <c r="JQW51" s="58"/>
      <c r="JQX51" s="58"/>
      <c r="JQY51" s="58"/>
      <c r="JQZ51" s="58"/>
      <c r="JRA51" s="58"/>
      <c r="JRB51" s="58"/>
      <c r="JRC51" s="58"/>
      <c r="JRD51" s="58"/>
      <c r="JRE51" s="58"/>
      <c r="JRF51" s="58"/>
      <c r="JRG51" s="58"/>
      <c r="JRH51" s="58"/>
      <c r="JRI51" s="58"/>
      <c r="JRJ51" s="58"/>
      <c r="JRK51" s="58"/>
      <c r="JRL51" s="58"/>
      <c r="JRM51" s="58"/>
      <c r="JRN51" s="58"/>
      <c r="JRO51" s="58"/>
      <c r="JRP51" s="58"/>
      <c r="JRQ51" s="58"/>
      <c r="JRR51" s="58"/>
      <c r="JRS51" s="58"/>
      <c r="JRT51" s="58"/>
      <c r="JRU51" s="58"/>
      <c r="JRV51" s="58"/>
      <c r="JRW51" s="58"/>
      <c r="JRX51" s="58"/>
      <c r="JRY51" s="58"/>
      <c r="JRZ51" s="58"/>
      <c r="JSA51" s="58"/>
      <c r="JSB51" s="58"/>
      <c r="JSC51" s="58"/>
      <c r="JSD51" s="58"/>
      <c r="JSE51" s="58"/>
      <c r="JSF51" s="58"/>
      <c r="JSG51" s="58"/>
      <c r="JSH51" s="58"/>
      <c r="JSI51" s="58"/>
      <c r="JSJ51" s="58"/>
      <c r="JSK51" s="58"/>
      <c r="JSL51" s="58"/>
      <c r="JSM51" s="58"/>
      <c r="JSN51" s="58"/>
      <c r="JSO51" s="58"/>
      <c r="JSP51" s="58"/>
      <c r="JSQ51" s="58"/>
      <c r="JSR51" s="58"/>
      <c r="JSS51" s="58"/>
      <c r="JST51" s="58"/>
      <c r="JSU51" s="58"/>
      <c r="JSV51" s="58"/>
      <c r="JSW51" s="58"/>
      <c r="JSX51" s="58"/>
      <c r="JSY51" s="58"/>
      <c r="JSZ51" s="58"/>
      <c r="JTA51" s="58"/>
      <c r="JTB51" s="58"/>
      <c r="JTC51" s="58"/>
      <c r="JTD51" s="58"/>
      <c r="JTE51" s="58"/>
      <c r="JTF51" s="58"/>
      <c r="JTG51" s="58"/>
      <c r="JTH51" s="58"/>
      <c r="JTI51" s="58"/>
      <c r="JTJ51" s="58"/>
      <c r="JTK51" s="58"/>
      <c r="JTL51" s="58"/>
      <c r="JTM51" s="58"/>
      <c r="JTN51" s="58"/>
      <c r="JTO51" s="58"/>
      <c r="JTP51" s="58"/>
      <c r="JTQ51" s="58"/>
      <c r="JTR51" s="58"/>
      <c r="JTS51" s="58"/>
      <c r="JTT51" s="58"/>
      <c r="JTU51" s="58"/>
      <c r="JTV51" s="58"/>
      <c r="JTW51" s="58"/>
      <c r="JTX51" s="58"/>
      <c r="JTY51" s="58"/>
      <c r="JTZ51" s="58"/>
      <c r="JUA51" s="58"/>
      <c r="JUB51" s="58"/>
      <c r="JUC51" s="58"/>
      <c r="JUD51" s="58"/>
      <c r="JUE51" s="58"/>
      <c r="JUF51" s="58"/>
      <c r="JUG51" s="58"/>
      <c r="JUH51" s="58"/>
      <c r="JUI51" s="58"/>
      <c r="JUJ51" s="58"/>
      <c r="JUK51" s="58"/>
      <c r="JUL51" s="58"/>
      <c r="JUM51" s="58"/>
      <c r="JUN51" s="58"/>
      <c r="JUO51" s="58"/>
      <c r="JUP51" s="58"/>
      <c r="JUQ51" s="58"/>
      <c r="JUR51" s="58"/>
      <c r="JUS51" s="58"/>
      <c r="JUT51" s="58"/>
      <c r="JUU51" s="58"/>
      <c r="JUV51" s="58"/>
      <c r="JUW51" s="58"/>
      <c r="JUX51" s="58"/>
      <c r="JUY51" s="58"/>
      <c r="JUZ51" s="58"/>
      <c r="JVA51" s="58"/>
      <c r="JVB51" s="58"/>
      <c r="JVC51" s="58"/>
      <c r="JVD51" s="58"/>
      <c r="JVE51" s="58"/>
      <c r="JVF51" s="58"/>
      <c r="JVG51" s="58"/>
      <c r="JVH51" s="58"/>
      <c r="JVI51" s="58"/>
      <c r="JVJ51" s="58"/>
      <c r="JVK51" s="58"/>
      <c r="JVL51" s="58"/>
      <c r="JVM51" s="58"/>
      <c r="JVN51" s="58"/>
      <c r="JVO51" s="58"/>
      <c r="JVP51" s="58"/>
      <c r="JVQ51" s="58"/>
      <c r="JVR51" s="58"/>
      <c r="JVS51" s="58"/>
      <c r="JVT51" s="58"/>
      <c r="JVU51" s="58"/>
      <c r="JVV51" s="58"/>
      <c r="JVW51" s="58"/>
      <c r="JVX51" s="58"/>
      <c r="JVY51" s="58"/>
      <c r="JVZ51" s="58"/>
      <c r="JWA51" s="58"/>
      <c r="JWB51" s="58"/>
      <c r="JWC51" s="58"/>
      <c r="JWD51" s="58"/>
      <c r="JWE51" s="58"/>
      <c r="JWF51" s="58"/>
      <c r="JWG51" s="58"/>
      <c r="JWH51" s="58"/>
      <c r="JWI51" s="58"/>
      <c r="JWJ51" s="58"/>
      <c r="JWK51" s="58"/>
      <c r="JWL51" s="58"/>
      <c r="JWM51" s="58"/>
      <c r="JWN51" s="58"/>
      <c r="JWO51" s="58"/>
      <c r="JWP51" s="58"/>
      <c r="JWQ51" s="58"/>
      <c r="JWR51" s="58"/>
      <c r="JWS51" s="58"/>
      <c r="JWT51" s="58"/>
      <c r="JWU51" s="58"/>
      <c r="JWV51" s="58"/>
      <c r="JWW51" s="58"/>
      <c r="JWX51" s="58"/>
      <c r="JWY51" s="58"/>
      <c r="JWZ51" s="58"/>
      <c r="JXA51" s="58"/>
      <c r="JXB51" s="58"/>
      <c r="JXC51" s="58"/>
      <c r="JXD51" s="58"/>
      <c r="JXE51" s="58"/>
      <c r="JXF51" s="58"/>
      <c r="JXG51" s="58"/>
      <c r="JXH51" s="58"/>
      <c r="JXI51" s="58"/>
      <c r="JXJ51" s="58"/>
      <c r="JXK51" s="58"/>
      <c r="JXL51" s="58"/>
      <c r="JXM51" s="58"/>
      <c r="JXN51" s="58"/>
      <c r="JXO51" s="58"/>
      <c r="JXP51" s="58"/>
      <c r="JXQ51" s="58"/>
      <c r="JXR51" s="58"/>
      <c r="JXS51" s="58"/>
      <c r="JXT51" s="58"/>
      <c r="JXU51" s="58"/>
      <c r="JXV51" s="58"/>
      <c r="JXW51" s="58"/>
      <c r="JXX51" s="58"/>
      <c r="JXY51" s="58"/>
      <c r="JXZ51" s="58"/>
      <c r="JYA51" s="58"/>
      <c r="JYB51" s="58"/>
      <c r="JYC51" s="58"/>
      <c r="JYD51" s="58"/>
      <c r="JYE51" s="58"/>
      <c r="JYF51" s="58"/>
      <c r="JYG51" s="58"/>
      <c r="JYH51" s="58"/>
      <c r="JYI51" s="58"/>
      <c r="JYJ51" s="58"/>
      <c r="JYK51" s="58"/>
      <c r="JYL51" s="58"/>
      <c r="JYM51" s="58"/>
      <c r="JYN51" s="58"/>
      <c r="JYO51" s="58"/>
      <c r="JYP51" s="58"/>
      <c r="JYQ51" s="58"/>
      <c r="JYR51" s="58"/>
      <c r="JYS51" s="58"/>
      <c r="JYT51" s="58"/>
      <c r="JYU51" s="58"/>
      <c r="JYV51" s="58"/>
      <c r="JYW51" s="58"/>
      <c r="JYX51" s="58"/>
      <c r="JYY51" s="58"/>
      <c r="JYZ51" s="58"/>
      <c r="JZA51" s="58"/>
      <c r="JZB51" s="58"/>
      <c r="JZC51" s="58"/>
      <c r="JZD51" s="58"/>
      <c r="JZE51" s="58"/>
      <c r="JZF51" s="58"/>
      <c r="JZG51" s="58"/>
      <c r="JZH51" s="58"/>
      <c r="JZI51" s="58"/>
      <c r="JZJ51" s="58"/>
      <c r="JZK51" s="58"/>
      <c r="JZL51" s="58"/>
      <c r="JZM51" s="58"/>
      <c r="JZN51" s="58"/>
      <c r="JZO51" s="58"/>
      <c r="JZP51" s="58"/>
      <c r="JZQ51" s="58"/>
      <c r="JZR51" s="58"/>
      <c r="JZS51" s="58"/>
      <c r="JZT51" s="58"/>
      <c r="JZU51" s="58"/>
      <c r="JZV51" s="58"/>
      <c r="JZW51" s="58"/>
      <c r="JZX51" s="58"/>
      <c r="JZY51" s="58"/>
      <c r="JZZ51" s="58"/>
      <c r="KAA51" s="58"/>
      <c r="KAB51" s="58"/>
      <c r="KAC51" s="58"/>
      <c r="KAD51" s="58"/>
      <c r="KAE51" s="58"/>
      <c r="KAF51" s="58"/>
      <c r="KAG51" s="58"/>
      <c r="KAH51" s="58"/>
      <c r="KAI51" s="58"/>
      <c r="KAJ51" s="58"/>
      <c r="KAK51" s="58"/>
      <c r="KAL51" s="58"/>
      <c r="KAM51" s="58"/>
      <c r="KAN51" s="58"/>
      <c r="KAO51" s="58"/>
      <c r="KAP51" s="58"/>
      <c r="KAQ51" s="58"/>
      <c r="KAR51" s="58"/>
      <c r="KAS51" s="58"/>
      <c r="KAT51" s="58"/>
      <c r="KAU51" s="58"/>
      <c r="KAV51" s="58"/>
      <c r="KAW51" s="58"/>
      <c r="KAX51" s="58"/>
      <c r="KAY51" s="58"/>
      <c r="KAZ51" s="58"/>
      <c r="KBA51" s="58"/>
      <c r="KBB51" s="58"/>
      <c r="KBC51" s="58"/>
      <c r="KBD51" s="58"/>
      <c r="KBE51" s="58"/>
      <c r="KBF51" s="58"/>
      <c r="KBG51" s="58"/>
      <c r="KBH51" s="58"/>
      <c r="KBI51" s="58"/>
      <c r="KBJ51" s="58"/>
      <c r="KBK51" s="58"/>
      <c r="KBL51" s="58"/>
      <c r="KBM51" s="58"/>
      <c r="KBN51" s="58"/>
      <c r="KBO51" s="58"/>
      <c r="KBP51" s="58"/>
      <c r="KBQ51" s="58"/>
      <c r="KBR51" s="58"/>
      <c r="KBS51" s="58"/>
      <c r="KBT51" s="58"/>
      <c r="KBU51" s="58"/>
      <c r="KBV51" s="58"/>
      <c r="KBW51" s="58"/>
      <c r="KBX51" s="58"/>
      <c r="KBY51" s="58"/>
      <c r="KBZ51" s="58"/>
      <c r="KCA51" s="58"/>
      <c r="KCB51" s="58"/>
      <c r="KCC51" s="58"/>
      <c r="KCD51" s="58"/>
      <c r="KCE51" s="58"/>
      <c r="KCF51" s="58"/>
      <c r="KCG51" s="58"/>
      <c r="KCH51" s="58"/>
      <c r="KCI51" s="58"/>
      <c r="KCJ51" s="58"/>
      <c r="KCK51" s="58"/>
      <c r="KCL51" s="58"/>
      <c r="KCM51" s="58"/>
      <c r="KCN51" s="58"/>
      <c r="KCO51" s="58"/>
      <c r="KCP51" s="58"/>
      <c r="KCQ51" s="58"/>
      <c r="KCR51" s="58"/>
      <c r="KCS51" s="58"/>
      <c r="KCT51" s="58"/>
      <c r="KCU51" s="58"/>
      <c r="KCV51" s="58"/>
      <c r="KCW51" s="58"/>
      <c r="KCX51" s="58"/>
      <c r="KCY51" s="58"/>
      <c r="KCZ51" s="58"/>
      <c r="KDA51" s="58"/>
      <c r="KDB51" s="58"/>
      <c r="KDC51" s="58"/>
      <c r="KDD51" s="58"/>
      <c r="KDE51" s="58"/>
      <c r="KDF51" s="58"/>
      <c r="KDG51" s="58"/>
      <c r="KDH51" s="58"/>
      <c r="KDI51" s="58"/>
      <c r="KDJ51" s="58"/>
      <c r="KDK51" s="58"/>
      <c r="KDL51" s="58"/>
      <c r="KDM51" s="58"/>
      <c r="KDN51" s="58"/>
      <c r="KDO51" s="58"/>
      <c r="KDP51" s="58"/>
      <c r="KDQ51" s="58"/>
      <c r="KDR51" s="58"/>
      <c r="KDS51" s="58"/>
      <c r="KDT51" s="58"/>
      <c r="KDU51" s="58"/>
      <c r="KDV51" s="58"/>
      <c r="KDW51" s="58"/>
      <c r="KDX51" s="58"/>
      <c r="KDY51" s="58"/>
      <c r="KDZ51" s="58"/>
      <c r="KEA51" s="58"/>
      <c r="KEB51" s="58"/>
      <c r="KEC51" s="58"/>
      <c r="KED51" s="58"/>
      <c r="KEE51" s="58"/>
      <c r="KEF51" s="58"/>
      <c r="KEG51" s="58"/>
      <c r="KEH51" s="58"/>
      <c r="KEI51" s="58"/>
      <c r="KEJ51" s="58"/>
      <c r="KEK51" s="58"/>
      <c r="KEL51" s="58"/>
      <c r="KEM51" s="58"/>
      <c r="KEN51" s="58"/>
      <c r="KEO51" s="58"/>
      <c r="KEP51" s="58"/>
      <c r="KEQ51" s="58"/>
      <c r="KER51" s="58"/>
      <c r="KES51" s="58"/>
      <c r="KET51" s="58"/>
      <c r="KEU51" s="58"/>
      <c r="KEV51" s="58"/>
      <c r="KEW51" s="58"/>
      <c r="KEX51" s="58"/>
      <c r="KEY51" s="58"/>
      <c r="KEZ51" s="58"/>
      <c r="KFA51" s="58"/>
      <c r="KFB51" s="58"/>
      <c r="KFC51" s="58"/>
      <c r="KFD51" s="58"/>
      <c r="KFE51" s="58"/>
      <c r="KFF51" s="58"/>
      <c r="KFG51" s="58"/>
      <c r="KFH51" s="58"/>
      <c r="KFI51" s="58"/>
      <c r="KFJ51" s="58"/>
      <c r="KFK51" s="58"/>
      <c r="KFL51" s="58"/>
      <c r="KFM51" s="58"/>
      <c r="KFN51" s="58"/>
      <c r="KFO51" s="58"/>
      <c r="KFP51" s="58"/>
      <c r="KFQ51" s="58"/>
      <c r="KFR51" s="58"/>
      <c r="KFS51" s="58"/>
      <c r="KFT51" s="58"/>
      <c r="KFU51" s="58"/>
      <c r="KFV51" s="58"/>
      <c r="KFW51" s="58"/>
      <c r="KFX51" s="58"/>
      <c r="KFY51" s="58"/>
      <c r="KFZ51" s="58"/>
      <c r="KGA51" s="58"/>
      <c r="KGB51" s="58"/>
      <c r="KGC51" s="58"/>
      <c r="KGD51" s="58"/>
      <c r="KGE51" s="58"/>
      <c r="KGF51" s="58"/>
      <c r="KGG51" s="58"/>
      <c r="KGH51" s="58"/>
      <c r="KGI51" s="58"/>
      <c r="KGJ51" s="58"/>
      <c r="KGK51" s="58"/>
      <c r="KGL51" s="58"/>
      <c r="KGM51" s="58"/>
      <c r="KGN51" s="58"/>
      <c r="KGO51" s="58"/>
      <c r="KGP51" s="58"/>
      <c r="KGQ51" s="58"/>
      <c r="KGR51" s="58"/>
      <c r="KGS51" s="58"/>
      <c r="KGT51" s="58"/>
      <c r="KGU51" s="58"/>
      <c r="KGV51" s="58"/>
      <c r="KGW51" s="58"/>
      <c r="KGX51" s="58"/>
      <c r="KGY51" s="58"/>
      <c r="KGZ51" s="58"/>
      <c r="KHA51" s="58"/>
      <c r="KHB51" s="58"/>
      <c r="KHC51" s="58"/>
      <c r="KHD51" s="58"/>
      <c r="KHE51" s="58"/>
      <c r="KHF51" s="58"/>
      <c r="KHG51" s="58"/>
      <c r="KHH51" s="58"/>
      <c r="KHI51" s="58"/>
      <c r="KHJ51" s="58"/>
      <c r="KHK51" s="58"/>
      <c r="KHL51" s="58"/>
      <c r="KHM51" s="58"/>
      <c r="KHN51" s="58"/>
      <c r="KHO51" s="58"/>
      <c r="KHP51" s="58"/>
      <c r="KHQ51" s="58"/>
      <c r="KHR51" s="58"/>
      <c r="KHS51" s="58"/>
      <c r="KHT51" s="58"/>
      <c r="KHU51" s="58"/>
      <c r="KHV51" s="58"/>
      <c r="KHW51" s="58"/>
      <c r="KHX51" s="58"/>
      <c r="KHY51" s="58"/>
      <c r="KHZ51" s="58"/>
      <c r="KIA51" s="58"/>
      <c r="KIB51" s="58"/>
      <c r="KIC51" s="58"/>
      <c r="KID51" s="58"/>
      <c r="KIE51" s="58"/>
      <c r="KIF51" s="58"/>
      <c r="KIG51" s="58"/>
      <c r="KIH51" s="58"/>
      <c r="KII51" s="58"/>
      <c r="KIJ51" s="58"/>
      <c r="KIK51" s="58"/>
      <c r="KIL51" s="58"/>
      <c r="KIM51" s="58"/>
      <c r="KIN51" s="58"/>
      <c r="KIO51" s="58"/>
      <c r="KIP51" s="58"/>
      <c r="KIQ51" s="58"/>
      <c r="KIR51" s="58"/>
      <c r="KIS51" s="58"/>
      <c r="KIT51" s="58"/>
      <c r="KIU51" s="58"/>
      <c r="KIV51" s="58"/>
      <c r="KIW51" s="58"/>
      <c r="KIX51" s="58"/>
      <c r="KIY51" s="58"/>
      <c r="KIZ51" s="58"/>
      <c r="KJA51" s="58"/>
      <c r="KJB51" s="58"/>
      <c r="KJC51" s="58"/>
      <c r="KJD51" s="58"/>
      <c r="KJE51" s="58"/>
      <c r="KJF51" s="58"/>
      <c r="KJG51" s="58"/>
      <c r="KJH51" s="58"/>
      <c r="KJI51" s="58"/>
      <c r="KJJ51" s="58"/>
      <c r="KJK51" s="58"/>
      <c r="KJL51" s="58"/>
      <c r="KJM51" s="58"/>
      <c r="KJN51" s="58"/>
      <c r="KJO51" s="58"/>
      <c r="KJP51" s="58"/>
      <c r="KJQ51" s="58"/>
      <c r="KJR51" s="58"/>
      <c r="KJS51" s="58"/>
      <c r="KJT51" s="58"/>
      <c r="KJU51" s="58"/>
      <c r="KJV51" s="58"/>
      <c r="KJW51" s="58"/>
      <c r="KJX51" s="58"/>
      <c r="KJY51" s="58"/>
      <c r="KJZ51" s="58"/>
      <c r="KKA51" s="58"/>
      <c r="KKB51" s="58"/>
      <c r="KKC51" s="58"/>
      <c r="KKD51" s="58"/>
      <c r="KKE51" s="58"/>
      <c r="KKF51" s="58"/>
      <c r="KKG51" s="58"/>
      <c r="KKH51" s="58"/>
      <c r="KKI51" s="58"/>
      <c r="KKJ51" s="58"/>
      <c r="KKK51" s="58"/>
      <c r="KKL51" s="58"/>
      <c r="KKM51" s="58"/>
      <c r="KKN51" s="58"/>
      <c r="KKO51" s="58"/>
      <c r="KKP51" s="58"/>
      <c r="KKQ51" s="58"/>
      <c r="KKR51" s="58"/>
      <c r="KKS51" s="58"/>
      <c r="KKT51" s="58"/>
      <c r="KKU51" s="58"/>
      <c r="KKV51" s="58"/>
      <c r="KKW51" s="58"/>
      <c r="KKX51" s="58"/>
      <c r="KKY51" s="58"/>
      <c r="KKZ51" s="58"/>
      <c r="KLA51" s="58"/>
      <c r="KLB51" s="58"/>
      <c r="KLC51" s="58"/>
      <c r="KLD51" s="58"/>
      <c r="KLE51" s="58"/>
      <c r="KLF51" s="58"/>
      <c r="KLG51" s="58"/>
      <c r="KLH51" s="58"/>
      <c r="KLI51" s="58"/>
      <c r="KLJ51" s="58"/>
      <c r="KLK51" s="58"/>
      <c r="KLL51" s="58"/>
      <c r="KLM51" s="58"/>
      <c r="KLN51" s="58"/>
      <c r="KLO51" s="58"/>
      <c r="KLP51" s="58"/>
      <c r="KLQ51" s="58"/>
      <c r="KLR51" s="58"/>
      <c r="KLS51" s="58"/>
      <c r="KLT51" s="58"/>
      <c r="KLU51" s="58"/>
      <c r="KLV51" s="58"/>
      <c r="KLW51" s="58"/>
      <c r="KLX51" s="58"/>
      <c r="KLY51" s="58"/>
      <c r="KLZ51" s="58"/>
      <c r="KMA51" s="58"/>
      <c r="KMB51" s="58"/>
      <c r="KMC51" s="58"/>
      <c r="KMD51" s="58"/>
      <c r="KME51" s="58"/>
      <c r="KMF51" s="58"/>
      <c r="KMG51" s="58"/>
      <c r="KMH51" s="58"/>
      <c r="KMI51" s="58"/>
      <c r="KMJ51" s="58"/>
      <c r="KMK51" s="58"/>
      <c r="KML51" s="58"/>
      <c r="KMM51" s="58"/>
      <c r="KMN51" s="58"/>
      <c r="KMO51" s="58"/>
      <c r="KMP51" s="58"/>
      <c r="KMQ51" s="58"/>
      <c r="KMR51" s="58"/>
      <c r="KMS51" s="58"/>
      <c r="KMT51" s="58"/>
      <c r="KMU51" s="58"/>
      <c r="KMV51" s="58"/>
      <c r="KMW51" s="58"/>
      <c r="KMX51" s="58"/>
      <c r="KMY51" s="58"/>
      <c r="KMZ51" s="58"/>
      <c r="KNA51" s="58"/>
      <c r="KNB51" s="58"/>
      <c r="KNC51" s="58"/>
      <c r="KND51" s="58"/>
      <c r="KNE51" s="58"/>
      <c r="KNF51" s="58"/>
      <c r="KNG51" s="58"/>
      <c r="KNH51" s="58"/>
      <c r="KNI51" s="58"/>
      <c r="KNJ51" s="58"/>
      <c r="KNK51" s="58"/>
      <c r="KNL51" s="58"/>
      <c r="KNM51" s="58"/>
      <c r="KNN51" s="58"/>
      <c r="KNO51" s="58"/>
      <c r="KNP51" s="58"/>
      <c r="KNQ51" s="58"/>
      <c r="KNR51" s="58"/>
      <c r="KNS51" s="58"/>
      <c r="KNT51" s="58"/>
      <c r="KNU51" s="58"/>
      <c r="KNV51" s="58"/>
      <c r="KNW51" s="58"/>
      <c r="KNX51" s="58"/>
      <c r="KNY51" s="58"/>
      <c r="KNZ51" s="58"/>
      <c r="KOA51" s="58"/>
      <c r="KOB51" s="58"/>
      <c r="KOC51" s="58"/>
      <c r="KOD51" s="58"/>
      <c r="KOE51" s="58"/>
      <c r="KOF51" s="58"/>
      <c r="KOG51" s="58"/>
      <c r="KOH51" s="58"/>
      <c r="KOI51" s="58"/>
      <c r="KOJ51" s="58"/>
      <c r="KOK51" s="58"/>
      <c r="KOL51" s="58"/>
      <c r="KOM51" s="58"/>
      <c r="KON51" s="58"/>
      <c r="KOO51" s="58"/>
      <c r="KOP51" s="58"/>
      <c r="KOQ51" s="58"/>
      <c r="KOR51" s="58"/>
      <c r="KOS51" s="58"/>
      <c r="KOT51" s="58"/>
      <c r="KOU51" s="58"/>
      <c r="KOV51" s="58"/>
      <c r="KOW51" s="58"/>
      <c r="KOX51" s="58"/>
      <c r="KOY51" s="58"/>
      <c r="KOZ51" s="58"/>
      <c r="KPA51" s="58"/>
      <c r="KPB51" s="58"/>
      <c r="KPC51" s="58"/>
      <c r="KPD51" s="58"/>
      <c r="KPE51" s="58"/>
      <c r="KPF51" s="58"/>
      <c r="KPG51" s="58"/>
      <c r="KPH51" s="58"/>
      <c r="KPI51" s="58"/>
      <c r="KPJ51" s="58"/>
      <c r="KPK51" s="58"/>
      <c r="KPL51" s="58"/>
      <c r="KPM51" s="58"/>
      <c r="KPN51" s="58"/>
      <c r="KPO51" s="58"/>
      <c r="KPP51" s="58"/>
      <c r="KPQ51" s="58"/>
      <c r="KPR51" s="58"/>
      <c r="KPS51" s="58"/>
      <c r="KPT51" s="58"/>
      <c r="KPU51" s="58"/>
      <c r="KPV51" s="58"/>
      <c r="KPW51" s="58"/>
      <c r="KPX51" s="58"/>
      <c r="KPY51" s="58"/>
      <c r="KPZ51" s="58"/>
      <c r="KQA51" s="58"/>
      <c r="KQB51" s="58"/>
      <c r="KQC51" s="58"/>
      <c r="KQD51" s="58"/>
      <c r="KQE51" s="58"/>
      <c r="KQF51" s="58"/>
      <c r="KQG51" s="58"/>
      <c r="KQH51" s="58"/>
      <c r="KQI51" s="58"/>
      <c r="KQJ51" s="58"/>
      <c r="KQK51" s="58"/>
      <c r="KQL51" s="58"/>
      <c r="KQM51" s="58"/>
      <c r="KQN51" s="58"/>
      <c r="KQO51" s="58"/>
      <c r="KQP51" s="58"/>
      <c r="KQQ51" s="58"/>
      <c r="KQR51" s="58"/>
      <c r="KQS51" s="58"/>
      <c r="KQT51" s="58"/>
      <c r="KQU51" s="58"/>
      <c r="KQV51" s="58"/>
      <c r="KQW51" s="58"/>
      <c r="KQX51" s="58"/>
      <c r="KQY51" s="58"/>
      <c r="KQZ51" s="58"/>
      <c r="KRA51" s="58"/>
      <c r="KRB51" s="58"/>
      <c r="KRC51" s="58"/>
      <c r="KRD51" s="58"/>
      <c r="KRE51" s="58"/>
      <c r="KRF51" s="58"/>
      <c r="KRG51" s="58"/>
      <c r="KRH51" s="58"/>
      <c r="KRI51" s="58"/>
      <c r="KRJ51" s="58"/>
      <c r="KRK51" s="58"/>
      <c r="KRL51" s="58"/>
      <c r="KRM51" s="58"/>
      <c r="KRN51" s="58"/>
      <c r="KRO51" s="58"/>
      <c r="KRP51" s="58"/>
      <c r="KRQ51" s="58"/>
      <c r="KRR51" s="58"/>
      <c r="KRS51" s="58"/>
      <c r="KRT51" s="58"/>
      <c r="KRU51" s="58"/>
      <c r="KRV51" s="58"/>
      <c r="KRW51" s="58"/>
      <c r="KRX51" s="58"/>
      <c r="KRY51" s="58"/>
      <c r="KRZ51" s="58"/>
      <c r="KSA51" s="58"/>
      <c r="KSB51" s="58"/>
      <c r="KSC51" s="58"/>
      <c r="KSD51" s="58"/>
      <c r="KSE51" s="58"/>
      <c r="KSF51" s="58"/>
      <c r="KSG51" s="58"/>
      <c r="KSH51" s="58"/>
      <c r="KSI51" s="58"/>
      <c r="KSJ51" s="58"/>
      <c r="KSK51" s="58"/>
      <c r="KSL51" s="58"/>
      <c r="KSM51" s="58"/>
      <c r="KSN51" s="58"/>
      <c r="KSO51" s="58"/>
      <c r="KSP51" s="58"/>
      <c r="KSQ51" s="58"/>
      <c r="KSR51" s="58"/>
      <c r="KSS51" s="58"/>
      <c r="KST51" s="58"/>
      <c r="KSU51" s="58"/>
      <c r="KSV51" s="58"/>
      <c r="KSW51" s="58"/>
      <c r="KSX51" s="58"/>
      <c r="KSY51" s="58"/>
      <c r="KSZ51" s="58"/>
      <c r="KTA51" s="58"/>
      <c r="KTB51" s="58"/>
      <c r="KTC51" s="58"/>
      <c r="KTD51" s="58"/>
      <c r="KTE51" s="58"/>
      <c r="KTF51" s="58"/>
      <c r="KTG51" s="58"/>
      <c r="KTH51" s="58"/>
      <c r="KTI51" s="58"/>
      <c r="KTJ51" s="58"/>
      <c r="KTK51" s="58"/>
      <c r="KTL51" s="58"/>
      <c r="KTM51" s="58"/>
      <c r="KTN51" s="58"/>
      <c r="KTO51" s="58"/>
      <c r="KTP51" s="58"/>
      <c r="KTQ51" s="58"/>
      <c r="KTR51" s="58"/>
      <c r="KTS51" s="58"/>
      <c r="KTT51" s="58"/>
      <c r="KTU51" s="58"/>
      <c r="KTV51" s="58"/>
      <c r="KTW51" s="58"/>
      <c r="KTX51" s="58"/>
      <c r="KTY51" s="58"/>
      <c r="KTZ51" s="58"/>
      <c r="KUA51" s="58"/>
      <c r="KUB51" s="58"/>
      <c r="KUC51" s="58"/>
      <c r="KUD51" s="58"/>
      <c r="KUE51" s="58"/>
      <c r="KUF51" s="58"/>
      <c r="KUG51" s="58"/>
      <c r="KUH51" s="58"/>
      <c r="KUI51" s="58"/>
      <c r="KUJ51" s="58"/>
      <c r="KUK51" s="58"/>
      <c r="KUL51" s="58"/>
      <c r="KUM51" s="58"/>
      <c r="KUN51" s="58"/>
      <c r="KUO51" s="58"/>
      <c r="KUP51" s="58"/>
      <c r="KUQ51" s="58"/>
      <c r="KUR51" s="58"/>
      <c r="KUS51" s="58"/>
      <c r="KUT51" s="58"/>
      <c r="KUU51" s="58"/>
      <c r="KUV51" s="58"/>
      <c r="KUW51" s="58"/>
      <c r="KUX51" s="58"/>
      <c r="KUY51" s="58"/>
      <c r="KUZ51" s="58"/>
      <c r="KVA51" s="58"/>
      <c r="KVB51" s="58"/>
      <c r="KVC51" s="58"/>
      <c r="KVD51" s="58"/>
      <c r="KVE51" s="58"/>
      <c r="KVF51" s="58"/>
      <c r="KVG51" s="58"/>
      <c r="KVH51" s="58"/>
      <c r="KVI51" s="58"/>
      <c r="KVJ51" s="58"/>
      <c r="KVK51" s="58"/>
      <c r="KVL51" s="58"/>
      <c r="KVM51" s="58"/>
      <c r="KVN51" s="58"/>
      <c r="KVO51" s="58"/>
      <c r="KVP51" s="58"/>
      <c r="KVQ51" s="58"/>
      <c r="KVR51" s="58"/>
      <c r="KVS51" s="58"/>
      <c r="KVT51" s="58"/>
      <c r="KVU51" s="58"/>
      <c r="KVV51" s="58"/>
      <c r="KVW51" s="58"/>
      <c r="KVX51" s="58"/>
      <c r="KVY51" s="58"/>
      <c r="KVZ51" s="58"/>
      <c r="KWA51" s="58"/>
      <c r="KWB51" s="58"/>
      <c r="KWC51" s="58"/>
      <c r="KWD51" s="58"/>
      <c r="KWE51" s="58"/>
      <c r="KWF51" s="58"/>
      <c r="KWG51" s="58"/>
      <c r="KWH51" s="58"/>
      <c r="KWI51" s="58"/>
      <c r="KWJ51" s="58"/>
      <c r="KWK51" s="58"/>
      <c r="KWL51" s="58"/>
      <c r="KWM51" s="58"/>
      <c r="KWN51" s="58"/>
      <c r="KWO51" s="58"/>
      <c r="KWP51" s="58"/>
      <c r="KWQ51" s="58"/>
      <c r="KWR51" s="58"/>
      <c r="KWS51" s="58"/>
      <c r="KWT51" s="58"/>
      <c r="KWU51" s="58"/>
      <c r="KWV51" s="58"/>
      <c r="KWW51" s="58"/>
      <c r="KWX51" s="58"/>
      <c r="KWY51" s="58"/>
      <c r="KWZ51" s="58"/>
      <c r="KXA51" s="58"/>
      <c r="KXB51" s="58"/>
      <c r="KXC51" s="58"/>
      <c r="KXD51" s="58"/>
      <c r="KXE51" s="58"/>
      <c r="KXF51" s="58"/>
      <c r="KXG51" s="58"/>
      <c r="KXH51" s="58"/>
      <c r="KXI51" s="58"/>
      <c r="KXJ51" s="58"/>
      <c r="KXK51" s="58"/>
      <c r="KXL51" s="58"/>
      <c r="KXM51" s="58"/>
      <c r="KXN51" s="58"/>
      <c r="KXO51" s="58"/>
      <c r="KXP51" s="58"/>
      <c r="KXQ51" s="58"/>
      <c r="KXR51" s="58"/>
      <c r="KXS51" s="58"/>
      <c r="KXT51" s="58"/>
      <c r="KXU51" s="58"/>
      <c r="KXV51" s="58"/>
      <c r="KXW51" s="58"/>
      <c r="KXX51" s="58"/>
      <c r="KXY51" s="58"/>
      <c r="KXZ51" s="58"/>
      <c r="KYA51" s="58"/>
      <c r="KYB51" s="58"/>
      <c r="KYC51" s="58"/>
      <c r="KYD51" s="58"/>
      <c r="KYE51" s="58"/>
      <c r="KYF51" s="58"/>
      <c r="KYG51" s="58"/>
      <c r="KYH51" s="58"/>
      <c r="KYI51" s="58"/>
      <c r="KYJ51" s="58"/>
      <c r="KYK51" s="58"/>
      <c r="KYL51" s="58"/>
      <c r="KYM51" s="58"/>
      <c r="KYN51" s="58"/>
      <c r="KYO51" s="58"/>
      <c r="KYP51" s="58"/>
      <c r="KYQ51" s="58"/>
      <c r="KYR51" s="58"/>
      <c r="KYS51" s="58"/>
      <c r="KYT51" s="58"/>
      <c r="KYU51" s="58"/>
      <c r="KYV51" s="58"/>
      <c r="KYW51" s="58"/>
      <c r="KYX51" s="58"/>
      <c r="KYY51" s="58"/>
      <c r="KYZ51" s="58"/>
      <c r="KZA51" s="58"/>
      <c r="KZB51" s="58"/>
      <c r="KZC51" s="58"/>
      <c r="KZD51" s="58"/>
      <c r="KZE51" s="58"/>
      <c r="KZF51" s="58"/>
      <c r="KZG51" s="58"/>
      <c r="KZH51" s="58"/>
      <c r="KZI51" s="58"/>
      <c r="KZJ51" s="58"/>
      <c r="KZK51" s="58"/>
      <c r="KZL51" s="58"/>
      <c r="KZM51" s="58"/>
      <c r="KZN51" s="58"/>
      <c r="KZO51" s="58"/>
      <c r="KZP51" s="58"/>
      <c r="KZQ51" s="58"/>
      <c r="KZR51" s="58"/>
      <c r="KZS51" s="58"/>
      <c r="KZT51" s="58"/>
      <c r="KZU51" s="58"/>
      <c r="KZV51" s="58"/>
      <c r="KZW51" s="58"/>
      <c r="KZX51" s="58"/>
      <c r="KZY51" s="58"/>
      <c r="KZZ51" s="58"/>
      <c r="LAA51" s="58"/>
      <c r="LAB51" s="58"/>
      <c r="LAC51" s="58"/>
      <c r="LAD51" s="58"/>
      <c r="LAE51" s="58"/>
      <c r="LAF51" s="58"/>
      <c r="LAG51" s="58"/>
      <c r="LAH51" s="58"/>
      <c r="LAI51" s="58"/>
      <c r="LAJ51" s="58"/>
      <c r="LAK51" s="58"/>
      <c r="LAL51" s="58"/>
      <c r="LAM51" s="58"/>
      <c r="LAN51" s="58"/>
      <c r="LAO51" s="58"/>
      <c r="LAP51" s="58"/>
      <c r="LAQ51" s="58"/>
      <c r="LAR51" s="58"/>
      <c r="LAS51" s="58"/>
      <c r="LAT51" s="58"/>
      <c r="LAU51" s="58"/>
      <c r="LAV51" s="58"/>
      <c r="LAW51" s="58"/>
      <c r="LAX51" s="58"/>
      <c r="LAY51" s="58"/>
      <c r="LAZ51" s="58"/>
      <c r="LBA51" s="58"/>
      <c r="LBB51" s="58"/>
      <c r="LBC51" s="58"/>
      <c r="LBD51" s="58"/>
      <c r="LBE51" s="58"/>
      <c r="LBF51" s="58"/>
      <c r="LBG51" s="58"/>
      <c r="LBH51" s="58"/>
      <c r="LBI51" s="58"/>
      <c r="LBJ51" s="58"/>
      <c r="LBK51" s="58"/>
      <c r="LBL51" s="58"/>
      <c r="LBM51" s="58"/>
      <c r="LBN51" s="58"/>
      <c r="LBO51" s="58"/>
      <c r="LBP51" s="58"/>
      <c r="LBQ51" s="58"/>
      <c r="LBR51" s="58"/>
      <c r="LBS51" s="58"/>
      <c r="LBT51" s="58"/>
      <c r="LBU51" s="58"/>
      <c r="LBV51" s="58"/>
      <c r="LBW51" s="58"/>
      <c r="LBX51" s="58"/>
      <c r="LBY51" s="58"/>
      <c r="LBZ51" s="58"/>
      <c r="LCA51" s="58"/>
      <c r="LCB51" s="58"/>
      <c r="LCC51" s="58"/>
      <c r="LCD51" s="58"/>
      <c r="LCE51" s="58"/>
      <c r="LCF51" s="58"/>
      <c r="LCG51" s="58"/>
      <c r="LCH51" s="58"/>
      <c r="LCI51" s="58"/>
      <c r="LCJ51" s="58"/>
      <c r="LCK51" s="58"/>
      <c r="LCL51" s="58"/>
      <c r="LCM51" s="58"/>
      <c r="LCN51" s="58"/>
      <c r="LCO51" s="58"/>
      <c r="LCP51" s="58"/>
      <c r="LCQ51" s="58"/>
      <c r="LCR51" s="58"/>
      <c r="LCS51" s="58"/>
      <c r="LCT51" s="58"/>
      <c r="LCU51" s="58"/>
      <c r="LCV51" s="58"/>
      <c r="LCW51" s="58"/>
      <c r="LCX51" s="58"/>
      <c r="LCY51" s="58"/>
      <c r="LCZ51" s="58"/>
      <c r="LDA51" s="58"/>
      <c r="LDB51" s="58"/>
      <c r="LDC51" s="58"/>
      <c r="LDD51" s="58"/>
      <c r="LDE51" s="58"/>
      <c r="LDF51" s="58"/>
      <c r="LDG51" s="58"/>
      <c r="LDH51" s="58"/>
      <c r="LDI51" s="58"/>
      <c r="LDJ51" s="58"/>
      <c r="LDK51" s="58"/>
      <c r="LDL51" s="58"/>
      <c r="LDM51" s="58"/>
      <c r="LDN51" s="58"/>
      <c r="LDO51" s="58"/>
      <c r="LDP51" s="58"/>
      <c r="LDQ51" s="58"/>
      <c r="LDR51" s="58"/>
      <c r="LDS51" s="58"/>
      <c r="LDT51" s="58"/>
      <c r="LDU51" s="58"/>
      <c r="LDV51" s="58"/>
      <c r="LDW51" s="58"/>
      <c r="LDX51" s="58"/>
      <c r="LDY51" s="58"/>
      <c r="LDZ51" s="58"/>
      <c r="LEA51" s="58"/>
      <c r="LEB51" s="58"/>
      <c r="LEC51" s="58"/>
      <c r="LED51" s="58"/>
      <c r="LEE51" s="58"/>
      <c r="LEF51" s="58"/>
      <c r="LEG51" s="58"/>
      <c r="LEH51" s="58"/>
      <c r="LEI51" s="58"/>
      <c r="LEJ51" s="58"/>
      <c r="LEK51" s="58"/>
      <c r="LEL51" s="58"/>
      <c r="LEM51" s="58"/>
      <c r="LEN51" s="58"/>
      <c r="LEO51" s="58"/>
      <c r="LEP51" s="58"/>
      <c r="LEQ51" s="58"/>
      <c r="LER51" s="58"/>
      <c r="LES51" s="58"/>
      <c r="LET51" s="58"/>
      <c r="LEU51" s="58"/>
      <c r="LEV51" s="58"/>
      <c r="LEW51" s="58"/>
      <c r="LEX51" s="58"/>
      <c r="LEY51" s="58"/>
      <c r="LEZ51" s="58"/>
      <c r="LFA51" s="58"/>
      <c r="LFB51" s="58"/>
      <c r="LFC51" s="58"/>
      <c r="LFD51" s="58"/>
      <c r="LFE51" s="58"/>
      <c r="LFF51" s="58"/>
      <c r="LFG51" s="58"/>
      <c r="LFH51" s="58"/>
      <c r="LFI51" s="58"/>
      <c r="LFJ51" s="58"/>
      <c r="LFK51" s="58"/>
      <c r="LFL51" s="58"/>
      <c r="LFM51" s="58"/>
      <c r="LFN51" s="58"/>
      <c r="LFO51" s="58"/>
      <c r="LFP51" s="58"/>
      <c r="LFQ51" s="58"/>
      <c r="LFR51" s="58"/>
      <c r="LFS51" s="58"/>
      <c r="LFT51" s="58"/>
      <c r="LFU51" s="58"/>
      <c r="LFV51" s="58"/>
      <c r="LFW51" s="58"/>
      <c r="LFX51" s="58"/>
      <c r="LFY51" s="58"/>
      <c r="LFZ51" s="58"/>
      <c r="LGA51" s="58"/>
      <c r="LGB51" s="58"/>
      <c r="LGC51" s="58"/>
      <c r="LGD51" s="58"/>
      <c r="LGE51" s="58"/>
      <c r="LGF51" s="58"/>
      <c r="LGG51" s="58"/>
      <c r="LGH51" s="58"/>
      <c r="LGI51" s="58"/>
      <c r="LGJ51" s="58"/>
      <c r="LGK51" s="58"/>
      <c r="LGL51" s="58"/>
      <c r="LGM51" s="58"/>
      <c r="LGN51" s="58"/>
      <c r="LGO51" s="58"/>
      <c r="LGP51" s="58"/>
      <c r="LGQ51" s="58"/>
      <c r="LGR51" s="58"/>
      <c r="LGS51" s="58"/>
      <c r="LGT51" s="58"/>
      <c r="LGU51" s="58"/>
      <c r="LGV51" s="58"/>
      <c r="LGW51" s="58"/>
      <c r="LGX51" s="58"/>
      <c r="LGY51" s="58"/>
      <c r="LGZ51" s="58"/>
      <c r="LHA51" s="58"/>
      <c r="LHB51" s="58"/>
      <c r="LHC51" s="58"/>
      <c r="LHD51" s="58"/>
      <c r="LHE51" s="58"/>
      <c r="LHF51" s="58"/>
      <c r="LHG51" s="58"/>
      <c r="LHH51" s="58"/>
      <c r="LHI51" s="58"/>
      <c r="LHJ51" s="58"/>
      <c r="LHK51" s="58"/>
      <c r="LHL51" s="58"/>
      <c r="LHM51" s="58"/>
      <c r="LHN51" s="58"/>
      <c r="LHO51" s="58"/>
      <c r="LHP51" s="58"/>
      <c r="LHQ51" s="58"/>
      <c r="LHR51" s="58"/>
      <c r="LHS51" s="58"/>
      <c r="LHT51" s="58"/>
      <c r="LHU51" s="58"/>
      <c r="LHV51" s="58"/>
      <c r="LHW51" s="58"/>
      <c r="LHX51" s="58"/>
      <c r="LHY51" s="58"/>
      <c r="LHZ51" s="58"/>
      <c r="LIA51" s="58"/>
      <c r="LIB51" s="58"/>
      <c r="LIC51" s="58"/>
      <c r="LID51" s="58"/>
      <c r="LIE51" s="58"/>
      <c r="LIF51" s="58"/>
      <c r="LIG51" s="58"/>
      <c r="LIH51" s="58"/>
      <c r="LII51" s="58"/>
      <c r="LIJ51" s="58"/>
      <c r="LIK51" s="58"/>
      <c r="LIL51" s="58"/>
      <c r="LIM51" s="58"/>
      <c r="LIN51" s="58"/>
      <c r="LIO51" s="58"/>
      <c r="LIP51" s="58"/>
      <c r="LIQ51" s="58"/>
      <c r="LIR51" s="58"/>
      <c r="LIS51" s="58"/>
      <c r="LIT51" s="58"/>
      <c r="LIU51" s="58"/>
      <c r="LIV51" s="58"/>
      <c r="LIW51" s="58"/>
      <c r="LIX51" s="58"/>
      <c r="LIY51" s="58"/>
      <c r="LIZ51" s="58"/>
      <c r="LJA51" s="58"/>
      <c r="LJB51" s="58"/>
      <c r="LJC51" s="58"/>
      <c r="LJD51" s="58"/>
      <c r="LJE51" s="58"/>
      <c r="LJF51" s="58"/>
      <c r="LJG51" s="58"/>
      <c r="LJH51" s="58"/>
      <c r="LJI51" s="58"/>
      <c r="LJJ51" s="58"/>
      <c r="LJK51" s="58"/>
      <c r="LJL51" s="58"/>
      <c r="LJM51" s="58"/>
      <c r="LJN51" s="58"/>
      <c r="LJO51" s="58"/>
      <c r="LJP51" s="58"/>
      <c r="LJQ51" s="58"/>
      <c r="LJR51" s="58"/>
      <c r="LJS51" s="58"/>
      <c r="LJT51" s="58"/>
      <c r="LJU51" s="58"/>
      <c r="LJV51" s="58"/>
      <c r="LJW51" s="58"/>
      <c r="LJX51" s="58"/>
      <c r="LJY51" s="58"/>
      <c r="LJZ51" s="58"/>
      <c r="LKA51" s="58"/>
      <c r="LKB51" s="58"/>
      <c r="LKC51" s="58"/>
      <c r="LKD51" s="58"/>
      <c r="LKE51" s="58"/>
      <c r="LKF51" s="58"/>
      <c r="LKG51" s="58"/>
      <c r="LKH51" s="58"/>
      <c r="LKI51" s="58"/>
      <c r="LKJ51" s="58"/>
      <c r="LKK51" s="58"/>
      <c r="LKL51" s="58"/>
      <c r="LKM51" s="58"/>
      <c r="LKN51" s="58"/>
      <c r="LKO51" s="58"/>
      <c r="LKP51" s="58"/>
      <c r="LKQ51" s="58"/>
      <c r="LKR51" s="58"/>
      <c r="LKS51" s="58"/>
      <c r="LKT51" s="58"/>
      <c r="LKU51" s="58"/>
      <c r="LKV51" s="58"/>
      <c r="LKW51" s="58"/>
      <c r="LKX51" s="58"/>
      <c r="LKY51" s="58"/>
      <c r="LKZ51" s="58"/>
      <c r="LLA51" s="58"/>
      <c r="LLB51" s="58"/>
      <c r="LLC51" s="58"/>
      <c r="LLD51" s="58"/>
      <c r="LLE51" s="58"/>
      <c r="LLF51" s="58"/>
      <c r="LLG51" s="58"/>
      <c r="LLH51" s="58"/>
      <c r="LLI51" s="58"/>
      <c r="LLJ51" s="58"/>
      <c r="LLK51" s="58"/>
      <c r="LLL51" s="58"/>
      <c r="LLM51" s="58"/>
      <c r="LLN51" s="58"/>
      <c r="LLO51" s="58"/>
      <c r="LLP51" s="58"/>
      <c r="LLQ51" s="58"/>
      <c r="LLR51" s="58"/>
      <c r="LLS51" s="58"/>
      <c r="LLT51" s="58"/>
      <c r="LLU51" s="58"/>
      <c r="LLV51" s="58"/>
      <c r="LLW51" s="58"/>
      <c r="LLX51" s="58"/>
      <c r="LLY51" s="58"/>
      <c r="LLZ51" s="58"/>
      <c r="LMA51" s="58"/>
      <c r="LMB51" s="58"/>
      <c r="LMC51" s="58"/>
      <c r="LMD51" s="58"/>
      <c r="LME51" s="58"/>
      <c r="LMF51" s="58"/>
      <c r="LMG51" s="58"/>
      <c r="LMH51" s="58"/>
      <c r="LMI51" s="58"/>
      <c r="LMJ51" s="58"/>
      <c r="LMK51" s="58"/>
      <c r="LML51" s="58"/>
      <c r="LMM51" s="58"/>
      <c r="LMN51" s="58"/>
      <c r="LMO51" s="58"/>
      <c r="LMP51" s="58"/>
      <c r="LMQ51" s="58"/>
      <c r="LMR51" s="58"/>
      <c r="LMS51" s="58"/>
      <c r="LMT51" s="58"/>
      <c r="LMU51" s="58"/>
      <c r="LMV51" s="58"/>
      <c r="LMW51" s="58"/>
      <c r="LMX51" s="58"/>
      <c r="LMY51" s="58"/>
      <c r="LMZ51" s="58"/>
      <c r="LNA51" s="58"/>
      <c r="LNB51" s="58"/>
      <c r="LNC51" s="58"/>
      <c r="LND51" s="58"/>
      <c r="LNE51" s="58"/>
      <c r="LNF51" s="58"/>
      <c r="LNG51" s="58"/>
      <c r="LNH51" s="58"/>
      <c r="LNI51" s="58"/>
      <c r="LNJ51" s="58"/>
      <c r="LNK51" s="58"/>
      <c r="LNL51" s="58"/>
      <c r="LNM51" s="58"/>
      <c r="LNN51" s="58"/>
      <c r="LNO51" s="58"/>
      <c r="LNP51" s="58"/>
      <c r="LNQ51" s="58"/>
      <c r="LNR51" s="58"/>
      <c r="LNS51" s="58"/>
      <c r="LNT51" s="58"/>
      <c r="LNU51" s="58"/>
      <c r="LNV51" s="58"/>
      <c r="LNW51" s="58"/>
      <c r="LNX51" s="58"/>
      <c r="LNY51" s="58"/>
      <c r="LNZ51" s="58"/>
      <c r="LOA51" s="58"/>
      <c r="LOB51" s="58"/>
      <c r="LOC51" s="58"/>
      <c r="LOD51" s="58"/>
      <c r="LOE51" s="58"/>
      <c r="LOF51" s="58"/>
      <c r="LOG51" s="58"/>
      <c r="LOH51" s="58"/>
      <c r="LOI51" s="58"/>
      <c r="LOJ51" s="58"/>
      <c r="LOK51" s="58"/>
      <c r="LOL51" s="58"/>
      <c r="LOM51" s="58"/>
      <c r="LON51" s="58"/>
      <c r="LOO51" s="58"/>
      <c r="LOP51" s="58"/>
      <c r="LOQ51" s="58"/>
      <c r="LOR51" s="58"/>
      <c r="LOS51" s="58"/>
      <c r="LOT51" s="58"/>
      <c r="LOU51" s="58"/>
      <c r="LOV51" s="58"/>
      <c r="LOW51" s="58"/>
      <c r="LOX51" s="58"/>
      <c r="LOY51" s="58"/>
      <c r="LOZ51" s="58"/>
      <c r="LPA51" s="58"/>
      <c r="LPB51" s="58"/>
      <c r="LPC51" s="58"/>
      <c r="LPD51" s="58"/>
      <c r="LPE51" s="58"/>
      <c r="LPF51" s="58"/>
      <c r="LPG51" s="58"/>
      <c r="LPH51" s="58"/>
      <c r="LPI51" s="58"/>
      <c r="LPJ51" s="58"/>
      <c r="LPK51" s="58"/>
      <c r="LPL51" s="58"/>
      <c r="LPM51" s="58"/>
      <c r="LPN51" s="58"/>
      <c r="LPO51" s="58"/>
      <c r="LPP51" s="58"/>
      <c r="LPQ51" s="58"/>
      <c r="LPR51" s="58"/>
      <c r="LPS51" s="58"/>
      <c r="LPT51" s="58"/>
      <c r="LPU51" s="58"/>
      <c r="LPV51" s="58"/>
      <c r="LPW51" s="58"/>
      <c r="LPX51" s="58"/>
      <c r="LPY51" s="58"/>
      <c r="LPZ51" s="58"/>
      <c r="LQA51" s="58"/>
      <c r="LQB51" s="58"/>
      <c r="LQC51" s="58"/>
      <c r="LQD51" s="58"/>
      <c r="LQE51" s="58"/>
      <c r="LQF51" s="58"/>
      <c r="LQG51" s="58"/>
      <c r="LQH51" s="58"/>
      <c r="LQI51" s="58"/>
      <c r="LQJ51" s="58"/>
      <c r="LQK51" s="58"/>
      <c r="LQL51" s="58"/>
      <c r="LQM51" s="58"/>
      <c r="LQN51" s="58"/>
      <c r="LQO51" s="58"/>
      <c r="LQP51" s="58"/>
      <c r="LQQ51" s="58"/>
      <c r="LQR51" s="58"/>
      <c r="LQS51" s="58"/>
      <c r="LQT51" s="58"/>
      <c r="LQU51" s="58"/>
      <c r="LQV51" s="58"/>
      <c r="LQW51" s="58"/>
      <c r="LQX51" s="58"/>
      <c r="LQY51" s="58"/>
      <c r="LQZ51" s="58"/>
      <c r="LRA51" s="58"/>
      <c r="LRB51" s="58"/>
      <c r="LRC51" s="58"/>
      <c r="LRD51" s="58"/>
      <c r="LRE51" s="58"/>
      <c r="LRF51" s="58"/>
      <c r="LRG51" s="58"/>
      <c r="LRH51" s="58"/>
      <c r="LRI51" s="58"/>
      <c r="LRJ51" s="58"/>
      <c r="LRK51" s="58"/>
      <c r="LRL51" s="58"/>
      <c r="LRM51" s="58"/>
      <c r="LRN51" s="58"/>
      <c r="LRO51" s="58"/>
      <c r="LRP51" s="58"/>
      <c r="LRQ51" s="58"/>
      <c r="LRR51" s="58"/>
      <c r="LRS51" s="58"/>
      <c r="LRT51" s="58"/>
      <c r="LRU51" s="58"/>
      <c r="LRV51" s="58"/>
      <c r="LRW51" s="58"/>
      <c r="LRX51" s="58"/>
      <c r="LRY51" s="58"/>
      <c r="LRZ51" s="58"/>
      <c r="LSA51" s="58"/>
      <c r="LSB51" s="58"/>
      <c r="LSC51" s="58"/>
      <c r="LSD51" s="58"/>
      <c r="LSE51" s="58"/>
      <c r="LSF51" s="58"/>
      <c r="LSG51" s="58"/>
      <c r="LSH51" s="58"/>
      <c r="LSI51" s="58"/>
      <c r="LSJ51" s="58"/>
      <c r="LSK51" s="58"/>
      <c r="LSL51" s="58"/>
      <c r="LSM51" s="58"/>
      <c r="LSN51" s="58"/>
      <c r="LSO51" s="58"/>
      <c r="LSP51" s="58"/>
      <c r="LSQ51" s="58"/>
      <c r="LSR51" s="58"/>
      <c r="LSS51" s="58"/>
      <c r="LST51" s="58"/>
      <c r="LSU51" s="58"/>
      <c r="LSV51" s="58"/>
      <c r="LSW51" s="58"/>
      <c r="LSX51" s="58"/>
      <c r="LSY51" s="58"/>
      <c r="LSZ51" s="58"/>
      <c r="LTA51" s="58"/>
      <c r="LTB51" s="58"/>
      <c r="LTC51" s="58"/>
      <c r="LTD51" s="58"/>
      <c r="LTE51" s="58"/>
      <c r="LTF51" s="58"/>
      <c r="LTG51" s="58"/>
      <c r="LTH51" s="58"/>
      <c r="LTI51" s="58"/>
      <c r="LTJ51" s="58"/>
      <c r="LTK51" s="58"/>
      <c r="LTL51" s="58"/>
      <c r="LTM51" s="58"/>
      <c r="LTN51" s="58"/>
      <c r="LTO51" s="58"/>
      <c r="LTP51" s="58"/>
      <c r="LTQ51" s="58"/>
      <c r="LTR51" s="58"/>
      <c r="LTS51" s="58"/>
      <c r="LTT51" s="58"/>
      <c r="LTU51" s="58"/>
      <c r="LTV51" s="58"/>
      <c r="LTW51" s="58"/>
      <c r="LTX51" s="58"/>
      <c r="LTY51" s="58"/>
      <c r="LTZ51" s="58"/>
      <c r="LUA51" s="58"/>
      <c r="LUB51" s="58"/>
      <c r="LUC51" s="58"/>
      <c r="LUD51" s="58"/>
      <c r="LUE51" s="58"/>
      <c r="LUF51" s="58"/>
      <c r="LUG51" s="58"/>
      <c r="LUH51" s="58"/>
      <c r="LUI51" s="58"/>
      <c r="LUJ51" s="58"/>
      <c r="LUK51" s="58"/>
      <c r="LUL51" s="58"/>
      <c r="LUM51" s="58"/>
      <c r="LUN51" s="58"/>
      <c r="LUO51" s="58"/>
      <c r="LUP51" s="58"/>
      <c r="LUQ51" s="58"/>
      <c r="LUR51" s="58"/>
      <c r="LUS51" s="58"/>
      <c r="LUT51" s="58"/>
      <c r="LUU51" s="58"/>
      <c r="LUV51" s="58"/>
      <c r="LUW51" s="58"/>
      <c r="LUX51" s="58"/>
      <c r="LUY51" s="58"/>
      <c r="LUZ51" s="58"/>
      <c r="LVA51" s="58"/>
      <c r="LVB51" s="58"/>
      <c r="LVC51" s="58"/>
      <c r="LVD51" s="58"/>
      <c r="LVE51" s="58"/>
      <c r="LVF51" s="58"/>
      <c r="LVG51" s="58"/>
      <c r="LVH51" s="58"/>
      <c r="LVI51" s="58"/>
      <c r="LVJ51" s="58"/>
      <c r="LVK51" s="58"/>
      <c r="LVL51" s="58"/>
      <c r="LVM51" s="58"/>
      <c r="LVN51" s="58"/>
      <c r="LVO51" s="58"/>
      <c r="LVP51" s="58"/>
      <c r="LVQ51" s="58"/>
      <c r="LVR51" s="58"/>
      <c r="LVS51" s="58"/>
      <c r="LVT51" s="58"/>
      <c r="LVU51" s="58"/>
      <c r="LVV51" s="58"/>
      <c r="LVW51" s="58"/>
      <c r="LVX51" s="58"/>
      <c r="LVY51" s="58"/>
      <c r="LVZ51" s="58"/>
      <c r="LWA51" s="58"/>
      <c r="LWB51" s="58"/>
      <c r="LWC51" s="58"/>
      <c r="LWD51" s="58"/>
      <c r="LWE51" s="58"/>
      <c r="LWF51" s="58"/>
      <c r="LWG51" s="58"/>
      <c r="LWH51" s="58"/>
      <c r="LWI51" s="58"/>
      <c r="LWJ51" s="58"/>
      <c r="LWK51" s="58"/>
      <c r="LWL51" s="58"/>
      <c r="LWM51" s="58"/>
      <c r="LWN51" s="58"/>
      <c r="LWO51" s="58"/>
      <c r="LWP51" s="58"/>
      <c r="LWQ51" s="58"/>
      <c r="LWR51" s="58"/>
      <c r="LWS51" s="58"/>
      <c r="LWT51" s="58"/>
      <c r="LWU51" s="58"/>
      <c r="LWV51" s="58"/>
      <c r="LWW51" s="58"/>
      <c r="LWX51" s="58"/>
      <c r="LWY51" s="58"/>
      <c r="LWZ51" s="58"/>
      <c r="LXA51" s="58"/>
      <c r="LXB51" s="58"/>
      <c r="LXC51" s="58"/>
      <c r="LXD51" s="58"/>
      <c r="LXE51" s="58"/>
      <c r="LXF51" s="58"/>
      <c r="LXG51" s="58"/>
      <c r="LXH51" s="58"/>
      <c r="LXI51" s="58"/>
      <c r="LXJ51" s="58"/>
      <c r="LXK51" s="58"/>
      <c r="LXL51" s="58"/>
      <c r="LXM51" s="58"/>
      <c r="LXN51" s="58"/>
      <c r="LXO51" s="58"/>
      <c r="LXP51" s="58"/>
      <c r="LXQ51" s="58"/>
      <c r="LXR51" s="58"/>
      <c r="LXS51" s="58"/>
      <c r="LXT51" s="58"/>
      <c r="LXU51" s="58"/>
      <c r="LXV51" s="58"/>
      <c r="LXW51" s="58"/>
      <c r="LXX51" s="58"/>
      <c r="LXY51" s="58"/>
      <c r="LXZ51" s="58"/>
      <c r="LYA51" s="58"/>
      <c r="LYB51" s="58"/>
      <c r="LYC51" s="58"/>
      <c r="LYD51" s="58"/>
      <c r="LYE51" s="58"/>
      <c r="LYF51" s="58"/>
      <c r="LYG51" s="58"/>
      <c r="LYH51" s="58"/>
      <c r="LYI51" s="58"/>
      <c r="LYJ51" s="58"/>
      <c r="LYK51" s="58"/>
      <c r="LYL51" s="58"/>
      <c r="LYM51" s="58"/>
      <c r="LYN51" s="58"/>
      <c r="LYO51" s="58"/>
      <c r="LYP51" s="58"/>
      <c r="LYQ51" s="58"/>
      <c r="LYR51" s="58"/>
      <c r="LYS51" s="58"/>
      <c r="LYT51" s="58"/>
      <c r="LYU51" s="58"/>
      <c r="LYV51" s="58"/>
      <c r="LYW51" s="58"/>
      <c r="LYX51" s="58"/>
      <c r="LYY51" s="58"/>
      <c r="LYZ51" s="58"/>
      <c r="LZA51" s="58"/>
      <c r="LZB51" s="58"/>
      <c r="LZC51" s="58"/>
      <c r="LZD51" s="58"/>
      <c r="LZE51" s="58"/>
      <c r="LZF51" s="58"/>
      <c r="LZG51" s="58"/>
      <c r="LZH51" s="58"/>
      <c r="LZI51" s="58"/>
      <c r="LZJ51" s="58"/>
      <c r="LZK51" s="58"/>
      <c r="LZL51" s="58"/>
      <c r="LZM51" s="58"/>
      <c r="LZN51" s="58"/>
      <c r="LZO51" s="58"/>
      <c r="LZP51" s="58"/>
      <c r="LZQ51" s="58"/>
      <c r="LZR51" s="58"/>
      <c r="LZS51" s="58"/>
      <c r="LZT51" s="58"/>
      <c r="LZU51" s="58"/>
      <c r="LZV51" s="58"/>
      <c r="LZW51" s="58"/>
      <c r="LZX51" s="58"/>
      <c r="LZY51" s="58"/>
      <c r="LZZ51" s="58"/>
      <c r="MAA51" s="58"/>
      <c r="MAB51" s="58"/>
      <c r="MAC51" s="58"/>
      <c r="MAD51" s="58"/>
      <c r="MAE51" s="58"/>
      <c r="MAF51" s="58"/>
      <c r="MAG51" s="58"/>
      <c r="MAH51" s="58"/>
      <c r="MAI51" s="58"/>
      <c r="MAJ51" s="58"/>
      <c r="MAK51" s="58"/>
      <c r="MAL51" s="58"/>
      <c r="MAM51" s="58"/>
      <c r="MAN51" s="58"/>
      <c r="MAO51" s="58"/>
      <c r="MAP51" s="58"/>
      <c r="MAQ51" s="58"/>
      <c r="MAR51" s="58"/>
      <c r="MAS51" s="58"/>
      <c r="MAT51" s="58"/>
      <c r="MAU51" s="58"/>
      <c r="MAV51" s="58"/>
      <c r="MAW51" s="58"/>
      <c r="MAX51" s="58"/>
      <c r="MAY51" s="58"/>
      <c r="MAZ51" s="58"/>
      <c r="MBA51" s="58"/>
      <c r="MBB51" s="58"/>
      <c r="MBC51" s="58"/>
      <c r="MBD51" s="58"/>
      <c r="MBE51" s="58"/>
      <c r="MBF51" s="58"/>
      <c r="MBG51" s="58"/>
      <c r="MBH51" s="58"/>
      <c r="MBI51" s="58"/>
      <c r="MBJ51" s="58"/>
      <c r="MBK51" s="58"/>
      <c r="MBL51" s="58"/>
      <c r="MBM51" s="58"/>
      <c r="MBN51" s="58"/>
      <c r="MBO51" s="58"/>
      <c r="MBP51" s="58"/>
      <c r="MBQ51" s="58"/>
      <c r="MBR51" s="58"/>
      <c r="MBS51" s="58"/>
      <c r="MBT51" s="58"/>
      <c r="MBU51" s="58"/>
      <c r="MBV51" s="58"/>
      <c r="MBW51" s="58"/>
      <c r="MBX51" s="58"/>
      <c r="MBY51" s="58"/>
      <c r="MBZ51" s="58"/>
      <c r="MCA51" s="58"/>
      <c r="MCB51" s="58"/>
      <c r="MCC51" s="58"/>
      <c r="MCD51" s="58"/>
      <c r="MCE51" s="58"/>
      <c r="MCF51" s="58"/>
      <c r="MCG51" s="58"/>
      <c r="MCH51" s="58"/>
      <c r="MCI51" s="58"/>
      <c r="MCJ51" s="58"/>
      <c r="MCK51" s="58"/>
      <c r="MCL51" s="58"/>
      <c r="MCM51" s="58"/>
      <c r="MCN51" s="58"/>
      <c r="MCO51" s="58"/>
      <c r="MCP51" s="58"/>
      <c r="MCQ51" s="58"/>
      <c r="MCR51" s="58"/>
      <c r="MCS51" s="58"/>
      <c r="MCT51" s="58"/>
      <c r="MCU51" s="58"/>
      <c r="MCV51" s="58"/>
      <c r="MCW51" s="58"/>
      <c r="MCX51" s="58"/>
      <c r="MCY51" s="58"/>
      <c r="MCZ51" s="58"/>
      <c r="MDA51" s="58"/>
      <c r="MDB51" s="58"/>
      <c r="MDC51" s="58"/>
      <c r="MDD51" s="58"/>
      <c r="MDE51" s="58"/>
      <c r="MDF51" s="58"/>
      <c r="MDG51" s="58"/>
      <c r="MDH51" s="58"/>
      <c r="MDI51" s="58"/>
      <c r="MDJ51" s="58"/>
      <c r="MDK51" s="58"/>
      <c r="MDL51" s="58"/>
      <c r="MDM51" s="58"/>
      <c r="MDN51" s="58"/>
      <c r="MDO51" s="58"/>
      <c r="MDP51" s="58"/>
      <c r="MDQ51" s="58"/>
      <c r="MDR51" s="58"/>
      <c r="MDS51" s="58"/>
      <c r="MDT51" s="58"/>
      <c r="MDU51" s="58"/>
      <c r="MDV51" s="58"/>
      <c r="MDW51" s="58"/>
      <c r="MDX51" s="58"/>
      <c r="MDY51" s="58"/>
      <c r="MDZ51" s="58"/>
      <c r="MEA51" s="58"/>
      <c r="MEB51" s="58"/>
      <c r="MEC51" s="58"/>
      <c r="MED51" s="58"/>
      <c r="MEE51" s="58"/>
      <c r="MEF51" s="58"/>
      <c r="MEG51" s="58"/>
      <c r="MEH51" s="58"/>
      <c r="MEI51" s="58"/>
      <c r="MEJ51" s="58"/>
      <c r="MEK51" s="58"/>
      <c r="MEL51" s="58"/>
      <c r="MEM51" s="58"/>
      <c r="MEN51" s="58"/>
      <c r="MEO51" s="58"/>
      <c r="MEP51" s="58"/>
      <c r="MEQ51" s="58"/>
      <c r="MER51" s="58"/>
      <c r="MES51" s="58"/>
      <c r="MET51" s="58"/>
      <c r="MEU51" s="58"/>
      <c r="MEV51" s="58"/>
      <c r="MEW51" s="58"/>
      <c r="MEX51" s="58"/>
      <c r="MEY51" s="58"/>
      <c r="MEZ51" s="58"/>
      <c r="MFA51" s="58"/>
      <c r="MFB51" s="58"/>
      <c r="MFC51" s="58"/>
      <c r="MFD51" s="58"/>
      <c r="MFE51" s="58"/>
      <c r="MFF51" s="58"/>
      <c r="MFG51" s="58"/>
      <c r="MFH51" s="58"/>
      <c r="MFI51" s="58"/>
      <c r="MFJ51" s="58"/>
      <c r="MFK51" s="58"/>
      <c r="MFL51" s="58"/>
      <c r="MFM51" s="58"/>
      <c r="MFN51" s="58"/>
      <c r="MFO51" s="58"/>
      <c r="MFP51" s="58"/>
      <c r="MFQ51" s="58"/>
      <c r="MFR51" s="58"/>
      <c r="MFS51" s="58"/>
      <c r="MFT51" s="58"/>
      <c r="MFU51" s="58"/>
      <c r="MFV51" s="58"/>
      <c r="MFW51" s="58"/>
      <c r="MFX51" s="58"/>
      <c r="MFY51" s="58"/>
      <c r="MFZ51" s="58"/>
      <c r="MGA51" s="58"/>
      <c r="MGB51" s="58"/>
      <c r="MGC51" s="58"/>
      <c r="MGD51" s="58"/>
      <c r="MGE51" s="58"/>
      <c r="MGF51" s="58"/>
      <c r="MGG51" s="58"/>
      <c r="MGH51" s="58"/>
      <c r="MGI51" s="58"/>
      <c r="MGJ51" s="58"/>
      <c r="MGK51" s="58"/>
      <c r="MGL51" s="58"/>
      <c r="MGM51" s="58"/>
      <c r="MGN51" s="58"/>
      <c r="MGO51" s="58"/>
      <c r="MGP51" s="58"/>
      <c r="MGQ51" s="58"/>
      <c r="MGR51" s="58"/>
      <c r="MGS51" s="58"/>
      <c r="MGT51" s="58"/>
      <c r="MGU51" s="58"/>
      <c r="MGV51" s="58"/>
      <c r="MGW51" s="58"/>
      <c r="MGX51" s="58"/>
      <c r="MGY51" s="58"/>
      <c r="MGZ51" s="58"/>
      <c r="MHA51" s="58"/>
      <c r="MHB51" s="58"/>
      <c r="MHC51" s="58"/>
      <c r="MHD51" s="58"/>
      <c r="MHE51" s="58"/>
      <c r="MHF51" s="58"/>
      <c r="MHG51" s="58"/>
      <c r="MHH51" s="58"/>
      <c r="MHI51" s="58"/>
      <c r="MHJ51" s="58"/>
      <c r="MHK51" s="58"/>
      <c r="MHL51" s="58"/>
      <c r="MHM51" s="58"/>
      <c r="MHN51" s="58"/>
      <c r="MHO51" s="58"/>
      <c r="MHP51" s="58"/>
      <c r="MHQ51" s="58"/>
      <c r="MHR51" s="58"/>
      <c r="MHS51" s="58"/>
      <c r="MHT51" s="58"/>
      <c r="MHU51" s="58"/>
      <c r="MHV51" s="58"/>
      <c r="MHW51" s="58"/>
      <c r="MHX51" s="58"/>
      <c r="MHY51" s="58"/>
      <c r="MHZ51" s="58"/>
      <c r="MIA51" s="58"/>
      <c r="MIB51" s="58"/>
      <c r="MIC51" s="58"/>
      <c r="MID51" s="58"/>
      <c r="MIE51" s="58"/>
      <c r="MIF51" s="58"/>
      <c r="MIG51" s="58"/>
      <c r="MIH51" s="58"/>
      <c r="MII51" s="58"/>
      <c r="MIJ51" s="58"/>
      <c r="MIK51" s="58"/>
      <c r="MIL51" s="58"/>
      <c r="MIM51" s="58"/>
      <c r="MIN51" s="58"/>
      <c r="MIO51" s="58"/>
      <c r="MIP51" s="58"/>
      <c r="MIQ51" s="58"/>
      <c r="MIR51" s="58"/>
      <c r="MIS51" s="58"/>
      <c r="MIT51" s="58"/>
      <c r="MIU51" s="58"/>
      <c r="MIV51" s="58"/>
      <c r="MIW51" s="58"/>
      <c r="MIX51" s="58"/>
      <c r="MIY51" s="58"/>
      <c r="MIZ51" s="58"/>
      <c r="MJA51" s="58"/>
      <c r="MJB51" s="58"/>
      <c r="MJC51" s="58"/>
      <c r="MJD51" s="58"/>
      <c r="MJE51" s="58"/>
      <c r="MJF51" s="58"/>
      <c r="MJG51" s="58"/>
      <c r="MJH51" s="58"/>
      <c r="MJI51" s="58"/>
      <c r="MJJ51" s="58"/>
      <c r="MJK51" s="58"/>
      <c r="MJL51" s="58"/>
      <c r="MJM51" s="58"/>
      <c r="MJN51" s="58"/>
      <c r="MJO51" s="58"/>
      <c r="MJP51" s="58"/>
      <c r="MJQ51" s="58"/>
      <c r="MJR51" s="58"/>
      <c r="MJS51" s="58"/>
      <c r="MJT51" s="58"/>
      <c r="MJU51" s="58"/>
      <c r="MJV51" s="58"/>
      <c r="MJW51" s="58"/>
      <c r="MJX51" s="58"/>
      <c r="MJY51" s="58"/>
      <c r="MJZ51" s="58"/>
      <c r="MKA51" s="58"/>
      <c r="MKB51" s="58"/>
      <c r="MKC51" s="58"/>
      <c r="MKD51" s="58"/>
      <c r="MKE51" s="58"/>
      <c r="MKF51" s="58"/>
      <c r="MKG51" s="58"/>
      <c r="MKH51" s="58"/>
      <c r="MKI51" s="58"/>
      <c r="MKJ51" s="58"/>
      <c r="MKK51" s="58"/>
      <c r="MKL51" s="58"/>
      <c r="MKM51" s="58"/>
      <c r="MKN51" s="58"/>
      <c r="MKO51" s="58"/>
      <c r="MKP51" s="58"/>
      <c r="MKQ51" s="58"/>
      <c r="MKR51" s="58"/>
      <c r="MKS51" s="58"/>
      <c r="MKT51" s="58"/>
      <c r="MKU51" s="58"/>
      <c r="MKV51" s="58"/>
      <c r="MKW51" s="58"/>
      <c r="MKX51" s="58"/>
      <c r="MKY51" s="58"/>
      <c r="MKZ51" s="58"/>
      <c r="MLA51" s="58"/>
      <c r="MLB51" s="58"/>
      <c r="MLC51" s="58"/>
      <c r="MLD51" s="58"/>
      <c r="MLE51" s="58"/>
      <c r="MLF51" s="58"/>
      <c r="MLG51" s="58"/>
      <c r="MLH51" s="58"/>
      <c r="MLI51" s="58"/>
      <c r="MLJ51" s="58"/>
      <c r="MLK51" s="58"/>
      <c r="MLL51" s="58"/>
      <c r="MLM51" s="58"/>
      <c r="MLN51" s="58"/>
      <c r="MLO51" s="58"/>
      <c r="MLP51" s="58"/>
      <c r="MLQ51" s="58"/>
      <c r="MLR51" s="58"/>
      <c r="MLS51" s="58"/>
      <c r="MLT51" s="58"/>
      <c r="MLU51" s="58"/>
      <c r="MLV51" s="58"/>
      <c r="MLW51" s="58"/>
      <c r="MLX51" s="58"/>
      <c r="MLY51" s="58"/>
      <c r="MLZ51" s="58"/>
      <c r="MMA51" s="58"/>
      <c r="MMB51" s="58"/>
      <c r="MMC51" s="58"/>
      <c r="MMD51" s="58"/>
      <c r="MME51" s="58"/>
      <c r="MMF51" s="58"/>
      <c r="MMG51" s="58"/>
      <c r="MMH51" s="58"/>
      <c r="MMI51" s="58"/>
      <c r="MMJ51" s="58"/>
      <c r="MMK51" s="58"/>
      <c r="MML51" s="58"/>
      <c r="MMM51" s="58"/>
      <c r="MMN51" s="58"/>
      <c r="MMO51" s="58"/>
      <c r="MMP51" s="58"/>
      <c r="MMQ51" s="58"/>
      <c r="MMR51" s="58"/>
      <c r="MMS51" s="58"/>
      <c r="MMT51" s="58"/>
      <c r="MMU51" s="58"/>
      <c r="MMV51" s="58"/>
      <c r="MMW51" s="58"/>
      <c r="MMX51" s="58"/>
      <c r="MMY51" s="58"/>
      <c r="MMZ51" s="58"/>
      <c r="MNA51" s="58"/>
      <c r="MNB51" s="58"/>
      <c r="MNC51" s="58"/>
      <c r="MND51" s="58"/>
      <c r="MNE51" s="58"/>
      <c r="MNF51" s="58"/>
      <c r="MNG51" s="58"/>
      <c r="MNH51" s="58"/>
      <c r="MNI51" s="58"/>
      <c r="MNJ51" s="58"/>
      <c r="MNK51" s="58"/>
      <c r="MNL51" s="58"/>
      <c r="MNM51" s="58"/>
      <c r="MNN51" s="58"/>
      <c r="MNO51" s="58"/>
      <c r="MNP51" s="58"/>
      <c r="MNQ51" s="58"/>
      <c r="MNR51" s="58"/>
      <c r="MNS51" s="58"/>
      <c r="MNT51" s="58"/>
      <c r="MNU51" s="58"/>
      <c r="MNV51" s="58"/>
      <c r="MNW51" s="58"/>
      <c r="MNX51" s="58"/>
      <c r="MNY51" s="58"/>
      <c r="MNZ51" s="58"/>
      <c r="MOA51" s="58"/>
      <c r="MOB51" s="58"/>
      <c r="MOC51" s="58"/>
      <c r="MOD51" s="58"/>
      <c r="MOE51" s="58"/>
      <c r="MOF51" s="58"/>
      <c r="MOG51" s="58"/>
      <c r="MOH51" s="58"/>
      <c r="MOI51" s="58"/>
      <c r="MOJ51" s="58"/>
      <c r="MOK51" s="58"/>
      <c r="MOL51" s="58"/>
      <c r="MOM51" s="58"/>
      <c r="MON51" s="58"/>
      <c r="MOO51" s="58"/>
      <c r="MOP51" s="58"/>
      <c r="MOQ51" s="58"/>
      <c r="MOR51" s="58"/>
      <c r="MOS51" s="58"/>
      <c r="MOT51" s="58"/>
      <c r="MOU51" s="58"/>
      <c r="MOV51" s="58"/>
      <c r="MOW51" s="58"/>
      <c r="MOX51" s="58"/>
      <c r="MOY51" s="58"/>
      <c r="MOZ51" s="58"/>
      <c r="MPA51" s="58"/>
      <c r="MPB51" s="58"/>
      <c r="MPC51" s="58"/>
      <c r="MPD51" s="58"/>
      <c r="MPE51" s="58"/>
      <c r="MPF51" s="58"/>
      <c r="MPG51" s="58"/>
      <c r="MPH51" s="58"/>
      <c r="MPI51" s="58"/>
      <c r="MPJ51" s="58"/>
      <c r="MPK51" s="58"/>
      <c r="MPL51" s="58"/>
      <c r="MPM51" s="58"/>
      <c r="MPN51" s="58"/>
      <c r="MPO51" s="58"/>
      <c r="MPP51" s="58"/>
      <c r="MPQ51" s="58"/>
      <c r="MPR51" s="58"/>
      <c r="MPS51" s="58"/>
      <c r="MPT51" s="58"/>
      <c r="MPU51" s="58"/>
      <c r="MPV51" s="58"/>
      <c r="MPW51" s="58"/>
      <c r="MPX51" s="58"/>
      <c r="MPY51" s="58"/>
      <c r="MPZ51" s="58"/>
      <c r="MQA51" s="58"/>
      <c r="MQB51" s="58"/>
      <c r="MQC51" s="58"/>
      <c r="MQD51" s="58"/>
      <c r="MQE51" s="58"/>
      <c r="MQF51" s="58"/>
      <c r="MQG51" s="58"/>
      <c r="MQH51" s="58"/>
      <c r="MQI51" s="58"/>
      <c r="MQJ51" s="58"/>
      <c r="MQK51" s="58"/>
      <c r="MQL51" s="58"/>
      <c r="MQM51" s="58"/>
      <c r="MQN51" s="58"/>
      <c r="MQO51" s="58"/>
      <c r="MQP51" s="58"/>
      <c r="MQQ51" s="58"/>
      <c r="MQR51" s="58"/>
      <c r="MQS51" s="58"/>
      <c r="MQT51" s="58"/>
      <c r="MQU51" s="58"/>
      <c r="MQV51" s="58"/>
      <c r="MQW51" s="58"/>
      <c r="MQX51" s="58"/>
      <c r="MQY51" s="58"/>
      <c r="MQZ51" s="58"/>
      <c r="MRA51" s="58"/>
      <c r="MRB51" s="58"/>
      <c r="MRC51" s="58"/>
      <c r="MRD51" s="58"/>
      <c r="MRE51" s="58"/>
      <c r="MRF51" s="58"/>
      <c r="MRG51" s="58"/>
      <c r="MRH51" s="58"/>
      <c r="MRI51" s="58"/>
      <c r="MRJ51" s="58"/>
      <c r="MRK51" s="58"/>
      <c r="MRL51" s="58"/>
      <c r="MRM51" s="58"/>
      <c r="MRN51" s="58"/>
      <c r="MRO51" s="58"/>
      <c r="MRP51" s="58"/>
      <c r="MRQ51" s="58"/>
      <c r="MRR51" s="58"/>
      <c r="MRS51" s="58"/>
      <c r="MRT51" s="58"/>
      <c r="MRU51" s="58"/>
      <c r="MRV51" s="58"/>
      <c r="MRW51" s="58"/>
      <c r="MRX51" s="58"/>
      <c r="MRY51" s="58"/>
      <c r="MRZ51" s="58"/>
      <c r="MSA51" s="58"/>
      <c r="MSB51" s="58"/>
      <c r="MSC51" s="58"/>
      <c r="MSD51" s="58"/>
      <c r="MSE51" s="58"/>
      <c r="MSF51" s="58"/>
      <c r="MSG51" s="58"/>
      <c r="MSH51" s="58"/>
      <c r="MSI51" s="58"/>
      <c r="MSJ51" s="58"/>
      <c r="MSK51" s="58"/>
      <c r="MSL51" s="58"/>
      <c r="MSM51" s="58"/>
      <c r="MSN51" s="58"/>
      <c r="MSO51" s="58"/>
      <c r="MSP51" s="58"/>
      <c r="MSQ51" s="58"/>
      <c r="MSR51" s="58"/>
      <c r="MSS51" s="58"/>
      <c r="MST51" s="58"/>
      <c r="MSU51" s="58"/>
      <c r="MSV51" s="58"/>
      <c r="MSW51" s="58"/>
      <c r="MSX51" s="58"/>
      <c r="MSY51" s="58"/>
      <c r="MSZ51" s="58"/>
      <c r="MTA51" s="58"/>
      <c r="MTB51" s="58"/>
      <c r="MTC51" s="58"/>
      <c r="MTD51" s="58"/>
      <c r="MTE51" s="58"/>
      <c r="MTF51" s="58"/>
      <c r="MTG51" s="58"/>
      <c r="MTH51" s="58"/>
      <c r="MTI51" s="58"/>
      <c r="MTJ51" s="58"/>
      <c r="MTK51" s="58"/>
      <c r="MTL51" s="58"/>
      <c r="MTM51" s="58"/>
      <c r="MTN51" s="58"/>
      <c r="MTO51" s="58"/>
      <c r="MTP51" s="58"/>
      <c r="MTQ51" s="58"/>
      <c r="MTR51" s="58"/>
      <c r="MTS51" s="58"/>
      <c r="MTT51" s="58"/>
      <c r="MTU51" s="58"/>
      <c r="MTV51" s="58"/>
      <c r="MTW51" s="58"/>
      <c r="MTX51" s="58"/>
      <c r="MTY51" s="58"/>
      <c r="MTZ51" s="58"/>
      <c r="MUA51" s="58"/>
      <c r="MUB51" s="58"/>
      <c r="MUC51" s="58"/>
      <c r="MUD51" s="58"/>
      <c r="MUE51" s="58"/>
      <c r="MUF51" s="58"/>
      <c r="MUG51" s="58"/>
      <c r="MUH51" s="58"/>
      <c r="MUI51" s="58"/>
      <c r="MUJ51" s="58"/>
      <c r="MUK51" s="58"/>
      <c r="MUL51" s="58"/>
      <c r="MUM51" s="58"/>
      <c r="MUN51" s="58"/>
      <c r="MUO51" s="58"/>
      <c r="MUP51" s="58"/>
      <c r="MUQ51" s="58"/>
      <c r="MUR51" s="58"/>
      <c r="MUS51" s="58"/>
      <c r="MUT51" s="58"/>
      <c r="MUU51" s="58"/>
      <c r="MUV51" s="58"/>
      <c r="MUW51" s="58"/>
      <c r="MUX51" s="58"/>
      <c r="MUY51" s="58"/>
      <c r="MUZ51" s="58"/>
      <c r="MVA51" s="58"/>
      <c r="MVB51" s="58"/>
      <c r="MVC51" s="58"/>
      <c r="MVD51" s="58"/>
      <c r="MVE51" s="58"/>
      <c r="MVF51" s="58"/>
      <c r="MVG51" s="58"/>
      <c r="MVH51" s="58"/>
      <c r="MVI51" s="58"/>
      <c r="MVJ51" s="58"/>
      <c r="MVK51" s="58"/>
      <c r="MVL51" s="58"/>
      <c r="MVM51" s="58"/>
      <c r="MVN51" s="58"/>
      <c r="MVO51" s="58"/>
      <c r="MVP51" s="58"/>
      <c r="MVQ51" s="58"/>
      <c r="MVR51" s="58"/>
      <c r="MVS51" s="58"/>
      <c r="MVT51" s="58"/>
      <c r="MVU51" s="58"/>
      <c r="MVV51" s="58"/>
      <c r="MVW51" s="58"/>
      <c r="MVX51" s="58"/>
      <c r="MVY51" s="58"/>
      <c r="MVZ51" s="58"/>
      <c r="MWA51" s="58"/>
      <c r="MWB51" s="58"/>
      <c r="MWC51" s="58"/>
      <c r="MWD51" s="58"/>
      <c r="MWE51" s="58"/>
      <c r="MWF51" s="58"/>
      <c r="MWG51" s="58"/>
      <c r="MWH51" s="58"/>
      <c r="MWI51" s="58"/>
      <c r="MWJ51" s="58"/>
      <c r="MWK51" s="58"/>
      <c r="MWL51" s="58"/>
      <c r="MWM51" s="58"/>
      <c r="MWN51" s="58"/>
      <c r="MWO51" s="58"/>
      <c r="MWP51" s="58"/>
      <c r="MWQ51" s="58"/>
      <c r="MWR51" s="58"/>
      <c r="MWS51" s="58"/>
      <c r="MWT51" s="58"/>
      <c r="MWU51" s="58"/>
      <c r="MWV51" s="58"/>
      <c r="MWW51" s="58"/>
      <c r="MWX51" s="58"/>
      <c r="MWY51" s="58"/>
      <c r="MWZ51" s="58"/>
      <c r="MXA51" s="58"/>
      <c r="MXB51" s="58"/>
      <c r="MXC51" s="58"/>
      <c r="MXD51" s="58"/>
      <c r="MXE51" s="58"/>
      <c r="MXF51" s="58"/>
      <c r="MXG51" s="58"/>
      <c r="MXH51" s="58"/>
      <c r="MXI51" s="58"/>
      <c r="MXJ51" s="58"/>
      <c r="MXK51" s="58"/>
      <c r="MXL51" s="58"/>
      <c r="MXM51" s="58"/>
      <c r="MXN51" s="58"/>
      <c r="MXO51" s="58"/>
      <c r="MXP51" s="58"/>
      <c r="MXQ51" s="58"/>
      <c r="MXR51" s="58"/>
      <c r="MXS51" s="58"/>
      <c r="MXT51" s="58"/>
      <c r="MXU51" s="58"/>
      <c r="MXV51" s="58"/>
      <c r="MXW51" s="58"/>
      <c r="MXX51" s="58"/>
      <c r="MXY51" s="58"/>
      <c r="MXZ51" s="58"/>
      <c r="MYA51" s="58"/>
      <c r="MYB51" s="58"/>
      <c r="MYC51" s="58"/>
      <c r="MYD51" s="58"/>
      <c r="MYE51" s="58"/>
      <c r="MYF51" s="58"/>
      <c r="MYG51" s="58"/>
      <c r="MYH51" s="58"/>
      <c r="MYI51" s="58"/>
      <c r="MYJ51" s="58"/>
      <c r="MYK51" s="58"/>
      <c r="MYL51" s="58"/>
      <c r="MYM51" s="58"/>
      <c r="MYN51" s="58"/>
      <c r="MYO51" s="58"/>
      <c r="MYP51" s="58"/>
      <c r="MYQ51" s="58"/>
      <c r="MYR51" s="58"/>
      <c r="MYS51" s="58"/>
      <c r="MYT51" s="58"/>
      <c r="MYU51" s="58"/>
      <c r="MYV51" s="58"/>
      <c r="MYW51" s="58"/>
      <c r="MYX51" s="58"/>
      <c r="MYY51" s="58"/>
      <c r="MYZ51" s="58"/>
      <c r="MZA51" s="58"/>
      <c r="MZB51" s="58"/>
      <c r="MZC51" s="58"/>
      <c r="MZD51" s="58"/>
      <c r="MZE51" s="58"/>
      <c r="MZF51" s="58"/>
      <c r="MZG51" s="58"/>
      <c r="MZH51" s="58"/>
      <c r="MZI51" s="58"/>
      <c r="MZJ51" s="58"/>
      <c r="MZK51" s="58"/>
      <c r="MZL51" s="58"/>
      <c r="MZM51" s="58"/>
      <c r="MZN51" s="58"/>
      <c r="MZO51" s="58"/>
      <c r="MZP51" s="58"/>
      <c r="MZQ51" s="58"/>
      <c r="MZR51" s="58"/>
      <c r="MZS51" s="58"/>
      <c r="MZT51" s="58"/>
      <c r="MZU51" s="58"/>
      <c r="MZV51" s="58"/>
      <c r="MZW51" s="58"/>
      <c r="MZX51" s="58"/>
      <c r="MZY51" s="58"/>
      <c r="MZZ51" s="58"/>
      <c r="NAA51" s="58"/>
      <c r="NAB51" s="58"/>
      <c r="NAC51" s="58"/>
      <c r="NAD51" s="58"/>
      <c r="NAE51" s="58"/>
      <c r="NAF51" s="58"/>
      <c r="NAG51" s="58"/>
      <c r="NAH51" s="58"/>
      <c r="NAI51" s="58"/>
      <c r="NAJ51" s="58"/>
      <c r="NAK51" s="58"/>
      <c r="NAL51" s="58"/>
      <c r="NAM51" s="58"/>
      <c r="NAN51" s="58"/>
      <c r="NAO51" s="58"/>
      <c r="NAP51" s="58"/>
      <c r="NAQ51" s="58"/>
      <c r="NAR51" s="58"/>
      <c r="NAS51" s="58"/>
      <c r="NAT51" s="58"/>
      <c r="NAU51" s="58"/>
      <c r="NAV51" s="58"/>
      <c r="NAW51" s="58"/>
      <c r="NAX51" s="58"/>
      <c r="NAY51" s="58"/>
      <c r="NAZ51" s="58"/>
      <c r="NBA51" s="58"/>
      <c r="NBB51" s="58"/>
      <c r="NBC51" s="58"/>
      <c r="NBD51" s="58"/>
      <c r="NBE51" s="58"/>
      <c r="NBF51" s="58"/>
      <c r="NBG51" s="58"/>
      <c r="NBH51" s="58"/>
      <c r="NBI51" s="58"/>
      <c r="NBJ51" s="58"/>
      <c r="NBK51" s="58"/>
      <c r="NBL51" s="58"/>
      <c r="NBM51" s="58"/>
      <c r="NBN51" s="58"/>
      <c r="NBO51" s="58"/>
      <c r="NBP51" s="58"/>
      <c r="NBQ51" s="58"/>
      <c r="NBR51" s="58"/>
      <c r="NBS51" s="58"/>
      <c r="NBT51" s="58"/>
      <c r="NBU51" s="58"/>
      <c r="NBV51" s="58"/>
      <c r="NBW51" s="58"/>
      <c r="NBX51" s="58"/>
      <c r="NBY51" s="58"/>
      <c r="NBZ51" s="58"/>
      <c r="NCA51" s="58"/>
      <c r="NCB51" s="58"/>
      <c r="NCC51" s="58"/>
      <c r="NCD51" s="58"/>
      <c r="NCE51" s="58"/>
      <c r="NCF51" s="58"/>
      <c r="NCG51" s="58"/>
      <c r="NCH51" s="58"/>
      <c r="NCI51" s="58"/>
      <c r="NCJ51" s="58"/>
      <c r="NCK51" s="58"/>
      <c r="NCL51" s="58"/>
      <c r="NCM51" s="58"/>
      <c r="NCN51" s="58"/>
      <c r="NCO51" s="58"/>
      <c r="NCP51" s="58"/>
      <c r="NCQ51" s="58"/>
      <c r="NCR51" s="58"/>
      <c r="NCS51" s="58"/>
      <c r="NCT51" s="58"/>
      <c r="NCU51" s="58"/>
      <c r="NCV51" s="58"/>
      <c r="NCW51" s="58"/>
      <c r="NCX51" s="58"/>
      <c r="NCY51" s="58"/>
      <c r="NCZ51" s="58"/>
      <c r="NDA51" s="58"/>
      <c r="NDB51" s="58"/>
      <c r="NDC51" s="58"/>
      <c r="NDD51" s="58"/>
      <c r="NDE51" s="58"/>
      <c r="NDF51" s="58"/>
      <c r="NDG51" s="58"/>
      <c r="NDH51" s="58"/>
      <c r="NDI51" s="58"/>
      <c r="NDJ51" s="58"/>
      <c r="NDK51" s="58"/>
      <c r="NDL51" s="58"/>
      <c r="NDM51" s="58"/>
      <c r="NDN51" s="58"/>
      <c r="NDO51" s="58"/>
      <c r="NDP51" s="58"/>
      <c r="NDQ51" s="58"/>
      <c r="NDR51" s="58"/>
      <c r="NDS51" s="58"/>
      <c r="NDT51" s="58"/>
      <c r="NDU51" s="58"/>
      <c r="NDV51" s="58"/>
      <c r="NDW51" s="58"/>
      <c r="NDX51" s="58"/>
      <c r="NDY51" s="58"/>
      <c r="NDZ51" s="58"/>
      <c r="NEA51" s="58"/>
      <c r="NEB51" s="58"/>
      <c r="NEC51" s="58"/>
      <c r="NED51" s="58"/>
      <c r="NEE51" s="58"/>
      <c r="NEF51" s="58"/>
      <c r="NEG51" s="58"/>
      <c r="NEH51" s="58"/>
      <c r="NEI51" s="58"/>
      <c r="NEJ51" s="58"/>
      <c r="NEK51" s="58"/>
      <c r="NEL51" s="58"/>
      <c r="NEM51" s="58"/>
      <c r="NEN51" s="58"/>
      <c r="NEO51" s="58"/>
      <c r="NEP51" s="58"/>
      <c r="NEQ51" s="58"/>
      <c r="NER51" s="58"/>
      <c r="NES51" s="58"/>
      <c r="NET51" s="58"/>
      <c r="NEU51" s="58"/>
      <c r="NEV51" s="58"/>
      <c r="NEW51" s="58"/>
      <c r="NEX51" s="58"/>
      <c r="NEY51" s="58"/>
      <c r="NEZ51" s="58"/>
      <c r="NFA51" s="58"/>
      <c r="NFB51" s="58"/>
      <c r="NFC51" s="58"/>
      <c r="NFD51" s="58"/>
      <c r="NFE51" s="58"/>
      <c r="NFF51" s="58"/>
      <c r="NFG51" s="58"/>
      <c r="NFH51" s="58"/>
      <c r="NFI51" s="58"/>
      <c r="NFJ51" s="58"/>
      <c r="NFK51" s="58"/>
      <c r="NFL51" s="58"/>
      <c r="NFM51" s="58"/>
      <c r="NFN51" s="58"/>
      <c r="NFO51" s="58"/>
      <c r="NFP51" s="58"/>
      <c r="NFQ51" s="58"/>
      <c r="NFR51" s="58"/>
      <c r="NFS51" s="58"/>
      <c r="NFT51" s="58"/>
      <c r="NFU51" s="58"/>
      <c r="NFV51" s="58"/>
      <c r="NFW51" s="58"/>
      <c r="NFX51" s="58"/>
      <c r="NFY51" s="58"/>
      <c r="NFZ51" s="58"/>
      <c r="NGA51" s="58"/>
      <c r="NGB51" s="58"/>
      <c r="NGC51" s="58"/>
      <c r="NGD51" s="58"/>
      <c r="NGE51" s="58"/>
      <c r="NGF51" s="58"/>
      <c r="NGG51" s="58"/>
      <c r="NGH51" s="58"/>
      <c r="NGI51" s="58"/>
      <c r="NGJ51" s="58"/>
      <c r="NGK51" s="58"/>
      <c r="NGL51" s="58"/>
      <c r="NGM51" s="58"/>
      <c r="NGN51" s="58"/>
      <c r="NGO51" s="58"/>
      <c r="NGP51" s="58"/>
      <c r="NGQ51" s="58"/>
      <c r="NGR51" s="58"/>
      <c r="NGS51" s="58"/>
      <c r="NGT51" s="58"/>
      <c r="NGU51" s="58"/>
      <c r="NGV51" s="58"/>
      <c r="NGW51" s="58"/>
      <c r="NGX51" s="58"/>
      <c r="NGY51" s="58"/>
      <c r="NGZ51" s="58"/>
      <c r="NHA51" s="58"/>
      <c r="NHB51" s="58"/>
      <c r="NHC51" s="58"/>
      <c r="NHD51" s="58"/>
      <c r="NHE51" s="58"/>
      <c r="NHF51" s="58"/>
      <c r="NHG51" s="58"/>
      <c r="NHH51" s="58"/>
      <c r="NHI51" s="58"/>
      <c r="NHJ51" s="58"/>
      <c r="NHK51" s="58"/>
      <c r="NHL51" s="58"/>
      <c r="NHM51" s="58"/>
      <c r="NHN51" s="58"/>
      <c r="NHO51" s="58"/>
      <c r="NHP51" s="58"/>
      <c r="NHQ51" s="58"/>
      <c r="NHR51" s="58"/>
      <c r="NHS51" s="58"/>
      <c r="NHT51" s="58"/>
      <c r="NHU51" s="58"/>
      <c r="NHV51" s="58"/>
      <c r="NHW51" s="58"/>
      <c r="NHX51" s="58"/>
      <c r="NHY51" s="58"/>
      <c r="NHZ51" s="58"/>
      <c r="NIA51" s="58"/>
      <c r="NIB51" s="58"/>
      <c r="NIC51" s="58"/>
      <c r="NID51" s="58"/>
      <c r="NIE51" s="58"/>
      <c r="NIF51" s="58"/>
      <c r="NIG51" s="58"/>
      <c r="NIH51" s="58"/>
      <c r="NII51" s="58"/>
      <c r="NIJ51" s="58"/>
      <c r="NIK51" s="58"/>
      <c r="NIL51" s="58"/>
      <c r="NIM51" s="58"/>
      <c r="NIN51" s="58"/>
      <c r="NIO51" s="58"/>
      <c r="NIP51" s="58"/>
      <c r="NIQ51" s="58"/>
      <c r="NIR51" s="58"/>
      <c r="NIS51" s="58"/>
      <c r="NIT51" s="58"/>
      <c r="NIU51" s="58"/>
      <c r="NIV51" s="58"/>
      <c r="NIW51" s="58"/>
      <c r="NIX51" s="58"/>
      <c r="NIY51" s="58"/>
      <c r="NIZ51" s="58"/>
      <c r="NJA51" s="58"/>
      <c r="NJB51" s="58"/>
      <c r="NJC51" s="58"/>
      <c r="NJD51" s="58"/>
      <c r="NJE51" s="58"/>
      <c r="NJF51" s="58"/>
      <c r="NJG51" s="58"/>
      <c r="NJH51" s="58"/>
      <c r="NJI51" s="58"/>
      <c r="NJJ51" s="58"/>
      <c r="NJK51" s="58"/>
      <c r="NJL51" s="58"/>
      <c r="NJM51" s="58"/>
      <c r="NJN51" s="58"/>
      <c r="NJO51" s="58"/>
      <c r="NJP51" s="58"/>
      <c r="NJQ51" s="58"/>
      <c r="NJR51" s="58"/>
      <c r="NJS51" s="58"/>
      <c r="NJT51" s="58"/>
      <c r="NJU51" s="58"/>
      <c r="NJV51" s="58"/>
      <c r="NJW51" s="58"/>
      <c r="NJX51" s="58"/>
      <c r="NJY51" s="58"/>
      <c r="NJZ51" s="58"/>
      <c r="NKA51" s="58"/>
      <c r="NKB51" s="58"/>
      <c r="NKC51" s="58"/>
      <c r="NKD51" s="58"/>
      <c r="NKE51" s="58"/>
      <c r="NKF51" s="58"/>
      <c r="NKG51" s="58"/>
      <c r="NKH51" s="58"/>
      <c r="NKI51" s="58"/>
      <c r="NKJ51" s="58"/>
      <c r="NKK51" s="58"/>
      <c r="NKL51" s="58"/>
      <c r="NKM51" s="58"/>
      <c r="NKN51" s="58"/>
      <c r="NKO51" s="58"/>
      <c r="NKP51" s="58"/>
      <c r="NKQ51" s="58"/>
      <c r="NKR51" s="58"/>
      <c r="NKS51" s="58"/>
      <c r="NKT51" s="58"/>
      <c r="NKU51" s="58"/>
      <c r="NKV51" s="58"/>
      <c r="NKW51" s="58"/>
      <c r="NKX51" s="58"/>
      <c r="NKY51" s="58"/>
      <c r="NKZ51" s="58"/>
      <c r="NLA51" s="58"/>
      <c r="NLB51" s="58"/>
      <c r="NLC51" s="58"/>
      <c r="NLD51" s="58"/>
      <c r="NLE51" s="58"/>
      <c r="NLF51" s="58"/>
      <c r="NLG51" s="58"/>
      <c r="NLH51" s="58"/>
      <c r="NLI51" s="58"/>
      <c r="NLJ51" s="58"/>
      <c r="NLK51" s="58"/>
      <c r="NLL51" s="58"/>
      <c r="NLM51" s="58"/>
      <c r="NLN51" s="58"/>
      <c r="NLO51" s="58"/>
      <c r="NLP51" s="58"/>
      <c r="NLQ51" s="58"/>
      <c r="NLR51" s="58"/>
      <c r="NLS51" s="58"/>
      <c r="NLT51" s="58"/>
      <c r="NLU51" s="58"/>
      <c r="NLV51" s="58"/>
      <c r="NLW51" s="58"/>
      <c r="NLX51" s="58"/>
      <c r="NLY51" s="58"/>
      <c r="NLZ51" s="58"/>
      <c r="NMA51" s="58"/>
      <c r="NMB51" s="58"/>
      <c r="NMC51" s="58"/>
      <c r="NMD51" s="58"/>
      <c r="NME51" s="58"/>
      <c r="NMF51" s="58"/>
      <c r="NMG51" s="58"/>
      <c r="NMH51" s="58"/>
      <c r="NMI51" s="58"/>
      <c r="NMJ51" s="58"/>
      <c r="NMK51" s="58"/>
      <c r="NML51" s="58"/>
      <c r="NMM51" s="58"/>
      <c r="NMN51" s="58"/>
      <c r="NMO51" s="58"/>
      <c r="NMP51" s="58"/>
      <c r="NMQ51" s="58"/>
      <c r="NMR51" s="58"/>
      <c r="NMS51" s="58"/>
      <c r="NMT51" s="58"/>
      <c r="NMU51" s="58"/>
      <c r="NMV51" s="58"/>
      <c r="NMW51" s="58"/>
      <c r="NMX51" s="58"/>
      <c r="NMY51" s="58"/>
      <c r="NMZ51" s="58"/>
      <c r="NNA51" s="58"/>
      <c r="NNB51" s="58"/>
      <c r="NNC51" s="58"/>
      <c r="NND51" s="58"/>
      <c r="NNE51" s="58"/>
      <c r="NNF51" s="58"/>
      <c r="NNG51" s="58"/>
      <c r="NNH51" s="58"/>
      <c r="NNI51" s="58"/>
      <c r="NNJ51" s="58"/>
      <c r="NNK51" s="58"/>
      <c r="NNL51" s="58"/>
      <c r="NNM51" s="58"/>
      <c r="NNN51" s="58"/>
      <c r="NNO51" s="58"/>
      <c r="NNP51" s="58"/>
      <c r="NNQ51" s="58"/>
      <c r="NNR51" s="58"/>
      <c r="NNS51" s="58"/>
      <c r="NNT51" s="58"/>
      <c r="NNU51" s="58"/>
      <c r="NNV51" s="58"/>
      <c r="NNW51" s="58"/>
      <c r="NNX51" s="58"/>
      <c r="NNY51" s="58"/>
      <c r="NNZ51" s="58"/>
      <c r="NOA51" s="58"/>
      <c r="NOB51" s="58"/>
      <c r="NOC51" s="58"/>
      <c r="NOD51" s="58"/>
      <c r="NOE51" s="58"/>
      <c r="NOF51" s="58"/>
      <c r="NOG51" s="58"/>
      <c r="NOH51" s="58"/>
      <c r="NOI51" s="58"/>
      <c r="NOJ51" s="58"/>
      <c r="NOK51" s="58"/>
      <c r="NOL51" s="58"/>
      <c r="NOM51" s="58"/>
      <c r="NON51" s="58"/>
      <c r="NOO51" s="58"/>
      <c r="NOP51" s="58"/>
      <c r="NOQ51" s="58"/>
      <c r="NOR51" s="58"/>
      <c r="NOS51" s="58"/>
      <c r="NOT51" s="58"/>
      <c r="NOU51" s="58"/>
      <c r="NOV51" s="58"/>
      <c r="NOW51" s="58"/>
      <c r="NOX51" s="58"/>
      <c r="NOY51" s="58"/>
      <c r="NOZ51" s="58"/>
      <c r="NPA51" s="58"/>
      <c r="NPB51" s="58"/>
      <c r="NPC51" s="58"/>
      <c r="NPD51" s="58"/>
      <c r="NPE51" s="58"/>
      <c r="NPF51" s="58"/>
      <c r="NPG51" s="58"/>
      <c r="NPH51" s="58"/>
      <c r="NPI51" s="58"/>
      <c r="NPJ51" s="58"/>
      <c r="NPK51" s="58"/>
      <c r="NPL51" s="58"/>
      <c r="NPM51" s="58"/>
      <c r="NPN51" s="58"/>
      <c r="NPO51" s="58"/>
      <c r="NPP51" s="58"/>
      <c r="NPQ51" s="58"/>
      <c r="NPR51" s="58"/>
      <c r="NPS51" s="58"/>
      <c r="NPT51" s="58"/>
      <c r="NPU51" s="58"/>
      <c r="NPV51" s="58"/>
      <c r="NPW51" s="58"/>
      <c r="NPX51" s="58"/>
      <c r="NPY51" s="58"/>
      <c r="NPZ51" s="58"/>
      <c r="NQA51" s="58"/>
      <c r="NQB51" s="58"/>
      <c r="NQC51" s="58"/>
      <c r="NQD51" s="58"/>
      <c r="NQE51" s="58"/>
      <c r="NQF51" s="58"/>
      <c r="NQG51" s="58"/>
      <c r="NQH51" s="58"/>
      <c r="NQI51" s="58"/>
      <c r="NQJ51" s="58"/>
      <c r="NQK51" s="58"/>
      <c r="NQL51" s="58"/>
      <c r="NQM51" s="58"/>
      <c r="NQN51" s="58"/>
      <c r="NQO51" s="58"/>
      <c r="NQP51" s="58"/>
      <c r="NQQ51" s="58"/>
      <c r="NQR51" s="58"/>
      <c r="NQS51" s="58"/>
      <c r="NQT51" s="58"/>
      <c r="NQU51" s="58"/>
      <c r="NQV51" s="58"/>
      <c r="NQW51" s="58"/>
      <c r="NQX51" s="58"/>
      <c r="NQY51" s="58"/>
      <c r="NQZ51" s="58"/>
      <c r="NRA51" s="58"/>
      <c r="NRB51" s="58"/>
      <c r="NRC51" s="58"/>
      <c r="NRD51" s="58"/>
      <c r="NRE51" s="58"/>
      <c r="NRF51" s="58"/>
      <c r="NRG51" s="58"/>
      <c r="NRH51" s="58"/>
      <c r="NRI51" s="58"/>
      <c r="NRJ51" s="58"/>
      <c r="NRK51" s="58"/>
      <c r="NRL51" s="58"/>
      <c r="NRM51" s="58"/>
      <c r="NRN51" s="58"/>
      <c r="NRO51" s="58"/>
      <c r="NRP51" s="58"/>
      <c r="NRQ51" s="58"/>
      <c r="NRR51" s="58"/>
      <c r="NRS51" s="58"/>
      <c r="NRT51" s="58"/>
      <c r="NRU51" s="58"/>
      <c r="NRV51" s="58"/>
      <c r="NRW51" s="58"/>
      <c r="NRX51" s="58"/>
      <c r="NRY51" s="58"/>
      <c r="NRZ51" s="58"/>
      <c r="NSA51" s="58"/>
      <c r="NSB51" s="58"/>
      <c r="NSC51" s="58"/>
      <c r="NSD51" s="58"/>
      <c r="NSE51" s="58"/>
      <c r="NSF51" s="58"/>
      <c r="NSG51" s="58"/>
      <c r="NSH51" s="58"/>
      <c r="NSI51" s="58"/>
      <c r="NSJ51" s="58"/>
      <c r="NSK51" s="58"/>
      <c r="NSL51" s="58"/>
      <c r="NSM51" s="58"/>
      <c r="NSN51" s="58"/>
      <c r="NSO51" s="58"/>
      <c r="NSP51" s="58"/>
      <c r="NSQ51" s="58"/>
      <c r="NSR51" s="58"/>
      <c r="NSS51" s="58"/>
      <c r="NST51" s="58"/>
      <c r="NSU51" s="58"/>
      <c r="NSV51" s="58"/>
      <c r="NSW51" s="58"/>
      <c r="NSX51" s="58"/>
      <c r="NSY51" s="58"/>
      <c r="NSZ51" s="58"/>
      <c r="NTA51" s="58"/>
      <c r="NTB51" s="58"/>
      <c r="NTC51" s="58"/>
      <c r="NTD51" s="58"/>
      <c r="NTE51" s="58"/>
      <c r="NTF51" s="58"/>
      <c r="NTG51" s="58"/>
      <c r="NTH51" s="58"/>
      <c r="NTI51" s="58"/>
      <c r="NTJ51" s="58"/>
      <c r="NTK51" s="58"/>
      <c r="NTL51" s="58"/>
      <c r="NTM51" s="58"/>
      <c r="NTN51" s="58"/>
      <c r="NTO51" s="58"/>
      <c r="NTP51" s="58"/>
      <c r="NTQ51" s="58"/>
      <c r="NTR51" s="58"/>
      <c r="NTS51" s="58"/>
      <c r="NTT51" s="58"/>
      <c r="NTU51" s="58"/>
      <c r="NTV51" s="58"/>
      <c r="NTW51" s="58"/>
      <c r="NTX51" s="58"/>
      <c r="NTY51" s="58"/>
      <c r="NTZ51" s="58"/>
      <c r="NUA51" s="58"/>
      <c r="NUB51" s="58"/>
      <c r="NUC51" s="58"/>
      <c r="NUD51" s="58"/>
      <c r="NUE51" s="58"/>
      <c r="NUF51" s="58"/>
      <c r="NUG51" s="58"/>
      <c r="NUH51" s="58"/>
      <c r="NUI51" s="58"/>
      <c r="NUJ51" s="58"/>
      <c r="NUK51" s="58"/>
      <c r="NUL51" s="58"/>
      <c r="NUM51" s="58"/>
      <c r="NUN51" s="58"/>
      <c r="NUO51" s="58"/>
      <c r="NUP51" s="58"/>
      <c r="NUQ51" s="58"/>
      <c r="NUR51" s="58"/>
      <c r="NUS51" s="58"/>
      <c r="NUT51" s="58"/>
      <c r="NUU51" s="58"/>
      <c r="NUV51" s="58"/>
      <c r="NUW51" s="58"/>
      <c r="NUX51" s="58"/>
      <c r="NUY51" s="58"/>
      <c r="NUZ51" s="58"/>
      <c r="NVA51" s="58"/>
      <c r="NVB51" s="58"/>
      <c r="NVC51" s="58"/>
      <c r="NVD51" s="58"/>
      <c r="NVE51" s="58"/>
      <c r="NVF51" s="58"/>
      <c r="NVG51" s="58"/>
      <c r="NVH51" s="58"/>
      <c r="NVI51" s="58"/>
      <c r="NVJ51" s="58"/>
      <c r="NVK51" s="58"/>
      <c r="NVL51" s="58"/>
      <c r="NVM51" s="58"/>
      <c r="NVN51" s="58"/>
      <c r="NVO51" s="58"/>
      <c r="NVP51" s="58"/>
      <c r="NVQ51" s="58"/>
      <c r="NVR51" s="58"/>
      <c r="NVS51" s="58"/>
      <c r="NVT51" s="58"/>
      <c r="NVU51" s="58"/>
      <c r="NVV51" s="58"/>
      <c r="NVW51" s="58"/>
      <c r="NVX51" s="58"/>
      <c r="NVY51" s="58"/>
      <c r="NVZ51" s="58"/>
      <c r="NWA51" s="58"/>
      <c r="NWB51" s="58"/>
      <c r="NWC51" s="58"/>
      <c r="NWD51" s="58"/>
      <c r="NWE51" s="58"/>
      <c r="NWF51" s="58"/>
      <c r="NWG51" s="58"/>
      <c r="NWH51" s="58"/>
      <c r="NWI51" s="58"/>
      <c r="NWJ51" s="58"/>
      <c r="NWK51" s="58"/>
      <c r="NWL51" s="58"/>
      <c r="NWM51" s="58"/>
      <c r="NWN51" s="58"/>
      <c r="NWO51" s="58"/>
      <c r="NWP51" s="58"/>
      <c r="NWQ51" s="58"/>
      <c r="NWR51" s="58"/>
      <c r="NWS51" s="58"/>
      <c r="NWT51" s="58"/>
      <c r="NWU51" s="58"/>
      <c r="NWV51" s="58"/>
      <c r="NWW51" s="58"/>
      <c r="NWX51" s="58"/>
      <c r="NWY51" s="58"/>
      <c r="NWZ51" s="58"/>
      <c r="NXA51" s="58"/>
      <c r="NXB51" s="58"/>
      <c r="NXC51" s="58"/>
      <c r="NXD51" s="58"/>
      <c r="NXE51" s="58"/>
      <c r="NXF51" s="58"/>
      <c r="NXG51" s="58"/>
      <c r="NXH51" s="58"/>
      <c r="NXI51" s="58"/>
      <c r="NXJ51" s="58"/>
      <c r="NXK51" s="58"/>
      <c r="NXL51" s="58"/>
      <c r="NXM51" s="58"/>
      <c r="NXN51" s="58"/>
      <c r="NXO51" s="58"/>
      <c r="NXP51" s="58"/>
      <c r="NXQ51" s="58"/>
      <c r="NXR51" s="58"/>
      <c r="NXS51" s="58"/>
      <c r="NXT51" s="58"/>
      <c r="NXU51" s="58"/>
      <c r="NXV51" s="58"/>
      <c r="NXW51" s="58"/>
      <c r="NXX51" s="58"/>
      <c r="NXY51" s="58"/>
      <c r="NXZ51" s="58"/>
      <c r="NYA51" s="58"/>
      <c r="NYB51" s="58"/>
      <c r="NYC51" s="58"/>
      <c r="NYD51" s="58"/>
      <c r="NYE51" s="58"/>
      <c r="NYF51" s="58"/>
      <c r="NYG51" s="58"/>
      <c r="NYH51" s="58"/>
      <c r="NYI51" s="58"/>
      <c r="NYJ51" s="58"/>
      <c r="NYK51" s="58"/>
      <c r="NYL51" s="58"/>
      <c r="NYM51" s="58"/>
      <c r="NYN51" s="58"/>
      <c r="NYO51" s="58"/>
      <c r="NYP51" s="58"/>
      <c r="NYQ51" s="58"/>
      <c r="NYR51" s="58"/>
      <c r="NYS51" s="58"/>
      <c r="NYT51" s="58"/>
      <c r="NYU51" s="58"/>
      <c r="NYV51" s="58"/>
      <c r="NYW51" s="58"/>
      <c r="NYX51" s="58"/>
      <c r="NYY51" s="58"/>
      <c r="NYZ51" s="58"/>
      <c r="NZA51" s="58"/>
      <c r="NZB51" s="58"/>
      <c r="NZC51" s="58"/>
      <c r="NZD51" s="58"/>
      <c r="NZE51" s="58"/>
      <c r="NZF51" s="58"/>
      <c r="NZG51" s="58"/>
      <c r="NZH51" s="58"/>
      <c r="NZI51" s="58"/>
      <c r="NZJ51" s="58"/>
      <c r="NZK51" s="58"/>
      <c r="NZL51" s="58"/>
      <c r="NZM51" s="58"/>
      <c r="NZN51" s="58"/>
      <c r="NZO51" s="58"/>
      <c r="NZP51" s="58"/>
      <c r="NZQ51" s="58"/>
      <c r="NZR51" s="58"/>
      <c r="NZS51" s="58"/>
      <c r="NZT51" s="58"/>
      <c r="NZU51" s="58"/>
      <c r="NZV51" s="58"/>
      <c r="NZW51" s="58"/>
      <c r="NZX51" s="58"/>
      <c r="NZY51" s="58"/>
      <c r="NZZ51" s="58"/>
      <c r="OAA51" s="58"/>
      <c r="OAB51" s="58"/>
      <c r="OAC51" s="58"/>
      <c r="OAD51" s="58"/>
      <c r="OAE51" s="58"/>
      <c r="OAF51" s="58"/>
      <c r="OAG51" s="58"/>
      <c r="OAH51" s="58"/>
      <c r="OAI51" s="58"/>
      <c r="OAJ51" s="58"/>
      <c r="OAK51" s="58"/>
      <c r="OAL51" s="58"/>
      <c r="OAM51" s="58"/>
      <c r="OAN51" s="58"/>
      <c r="OAO51" s="58"/>
      <c r="OAP51" s="58"/>
      <c r="OAQ51" s="58"/>
      <c r="OAR51" s="58"/>
      <c r="OAS51" s="58"/>
      <c r="OAT51" s="58"/>
      <c r="OAU51" s="58"/>
      <c r="OAV51" s="58"/>
      <c r="OAW51" s="58"/>
      <c r="OAX51" s="58"/>
      <c r="OAY51" s="58"/>
      <c r="OAZ51" s="58"/>
      <c r="OBA51" s="58"/>
      <c r="OBB51" s="58"/>
      <c r="OBC51" s="58"/>
      <c r="OBD51" s="58"/>
      <c r="OBE51" s="58"/>
      <c r="OBF51" s="58"/>
      <c r="OBG51" s="58"/>
      <c r="OBH51" s="58"/>
      <c r="OBI51" s="58"/>
      <c r="OBJ51" s="58"/>
      <c r="OBK51" s="58"/>
      <c r="OBL51" s="58"/>
      <c r="OBM51" s="58"/>
      <c r="OBN51" s="58"/>
      <c r="OBO51" s="58"/>
      <c r="OBP51" s="58"/>
      <c r="OBQ51" s="58"/>
      <c r="OBR51" s="58"/>
      <c r="OBS51" s="58"/>
      <c r="OBT51" s="58"/>
      <c r="OBU51" s="58"/>
      <c r="OBV51" s="58"/>
      <c r="OBW51" s="58"/>
      <c r="OBX51" s="58"/>
      <c r="OBY51" s="58"/>
      <c r="OBZ51" s="58"/>
      <c r="OCA51" s="58"/>
      <c r="OCB51" s="58"/>
      <c r="OCC51" s="58"/>
      <c r="OCD51" s="58"/>
      <c r="OCE51" s="58"/>
      <c r="OCF51" s="58"/>
      <c r="OCG51" s="58"/>
      <c r="OCH51" s="58"/>
      <c r="OCI51" s="58"/>
      <c r="OCJ51" s="58"/>
      <c r="OCK51" s="58"/>
      <c r="OCL51" s="58"/>
      <c r="OCM51" s="58"/>
      <c r="OCN51" s="58"/>
      <c r="OCO51" s="58"/>
      <c r="OCP51" s="58"/>
      <c r="OCQ51" s="58"/>
      <c r="OCR51" s="58"/>
      <c r="OCS51" s="58"/>
      <c r="OCT51" s="58"/>
      <c r="OCU51" s="58"/>
      <c r="OCV51" s="58"/>
      <c r="OCW51" s="58"/>
      <c r="OCX51" s="58"/>
      <c r="OCY51" s="58"/>
      <c r="OCZ51" s="58"/>
      <c r="ODA51" s="58"/>
      <c r="ODB51" s="58"/>
      <c r="ODC51" s="58"/>
      <c r="ODD51" s="58"/>
      <c r="ODE51" s="58"/>
      <c r="ODF51" s="58"/>
      <c r="ODG51" s="58"/>
      <c r="ODH51" s="58"/>
      <c r="ODI51" s="58"/>
      <c r="ODJ51" s="58"/>
      <c r="ODK51" s="58"/>
      <c r="ODL51" s="58"/>
      <c r="ODM51" s="58"/>
      <c r="ODN51" s="58"/>
      <c r="ODO51" s="58"/>
      <c r="ODP51" s="58"/>
      <c r="ODQ51" s="58"/>
      <c r="ODR51" s="58"/>
      <c r="ODS51" s="58"/>
      <c r="ODT51" s="58"/>
      <c r="ODU51" s="58"/>
      <c r="ODV51" s="58"/>
      <c r="ODW51" s="58"/>
      <c r="ODX51" s="58"/>
      <c r="ODY51" s="58"/>
      <c r="ODZ51" s="58"/>
      <c r="OEA51" s="58"/>
      <c r="OEB51" s="58"/>
      <c r="OEC51" s="58"/>
      <c r="OED51" s="58"/>
      <c r="OEE51" s="58"/>
      <c r="OEF51" s="58"/>
      <c r="OEG51" s="58"/>
      <c r="OEH51" s="58"/>
      <c r="OEI51" s="58"/>
      <c r="OEJ51" s="58"/>
      <c r="OEK51" s="58"/>
      <c r="OEL51" s="58"/>
      <c r="OEM51" s="58"/>
      <c r="OEN51" s="58"/>
      <c r="OEO51" s="58"/>
      <c r="OEP51" s="58"/>
      <c r="OEQ51" s="58"/>
      <c r="OER51" s="58"/>
      <c r="OES51" s="58"/>
      <c r="OET51" s="58"/>
      <c r="OEU51" s="58"/>
      <c r="OEV51" s="58"/>
      <c r="OEW51" s="58"/>
      <c r="OEX51" s="58"/>
      <c r="OEY51" s="58"/>
      <c r="OEZ51" s="58"/>
      <c r="OFA51" s="58"/>
      <c r="OFB51" s="58"/>
      <c r="OFC51" s="58"/>
      <c r="OFD51" s="58"/>
      <c r="OFE51" s="58"/>
      <c r="OFF51" s="58"/>
      <c r="OFG51" s="58"/>
      <c r="OFH51" s="58"/>
      <c r="OFI51" s="58"/>
      <c r="OFJ51" s="58"/>
      <c r="OFK51" s="58"/>
      <c r="OFL51" s="58"/>
      <c r="OFM51" s="58"/>
      <c r="OFN51" s="58"/>
      <c r="OFO51" s="58"/>
      <c r="OFP51" s="58"/>
      <c r="OFQ51" s="58"/>
      <c r="OFR51" s="58"/>
      <c r="OFS51" s="58"/>
      <c r="OFT51" s="58"/>
      <c r="OFU51" s="58"/>
      <c r="OFV51" s="58"/>
      <c r="OFW51" s="58"/>
      <c r="OFX51" s="58"/>
      <c r="OFY51" s="58"/>
      <c r="OFZ51" s="58"/>
      <c r="OGA51" s="58"/>
      <c r="OGB51" s="58"/>
      <c r="OGC51" s="58"/>
      <c r="OGD51" s="58"/>
      <c r="OGE51" s="58"/>
      <c r="OGF51" s="58"/>
      <c r="OGG51" s="58"/>
      <c r="OGH51" s="58"/>
      <c r="OGI51" s="58"/>
      <c r="OGJ51" s="58"/>
      <c r="OGK51" s="58"/>
      <c r="OGL51" s="58"/>
      <c r="OGM51" s="58"/>
      <c r="OGN51" s="58"/>
      <c r="OGO51" s="58"/>
      <c r="OGP51" s="58"/>
      <c r="OGQ51" s="58"/>
      <c r="OGR51" s="58"/>
      <c r="OGS51" s="58"/>
      <c r="OGT51" s="58"/>
      <c r="OGU51" s="58"/>
      <c r="OGV51" s="58"/>
      <c r="OGW51" s="58"/>
      <c r="OGX51" s="58"/>
      <c r="OGY51" s="58"/>
      <c r="OGZ51" s="58"/>
      <c r="OHA51" s="58"/>
      <c r="OHB51" s="58"/>
      <c r="OHC51" s="58"/>
      <c r="OHD51" s="58"/>
      <c r="OHE51" s="58"/>
      <c r="OHF51" s="58"/>
      <c r="OHG51" s="58"/>
      <c r="OHH51" s="58"/>
      <c r="OHI51" s="58"/>
      <c r="OHJ51" s="58"/>
      <c r="OHK51" s="58"/>
      <c r="OHL51" s="58"/>
      <c r="OHM51" s="58"/>
      <c r="OHN51" s="58"/>
      <c r="OHO51" s="58"/>
      <c r="OHP51" s="58"/>
      <c r="OHQ51" s="58"/>
      <c r="OHR51" s="58"/>
      <c r="OHS51" s="58"/>
      <c r="OHT51" s="58"/>
      <c r="OHU51" s="58"/>
      <c r="OHV51" s="58"/>
      <c r="OHW51" s="58"/>
      <c r="OHX51" s="58"/>
      <c r="OHY51" s="58"/>
      <c r="OHZ51" s="58"/>
      <c r="OIA51" s="58"/>
      <c r="OIB51" s="58"/>
      <c r="OIC51" s="58"/>
      <c r="OID51" s="58"/>
      <c r="OIE51" s="58"/>
      <c r="OIF51" s="58"/>
      <c r="OIG51" s="58"/>
      <c r="OIH51" s="58"/>
      <c r="OII51" s="58"/>
      <c r="OIJ51" s="58"/>
      <c r="OIK51" s="58"/>
      <c r="OIL51" s="58"/>
      <c r="OIM51" s="58"/>
      <c r="OIN51" s="58"/>
      <c r="OIO51" s="58"/>
      <c r="OIP51" s="58"/>
      <c r="OIQ51" s="58"/>
      <c r="OIR51" s="58"/>
      <c r="OIS51" s="58"/>
      <c r="OIT51" s="58"/>
      <c r="OIU51" s="58"/>
      <c r="OIV51" s="58"/>
      <c r="OIW51" s="58"/>
      <c r="OIX51" s="58"/>
      <c r="OIY51" s="58"/>
      <c r="OIZ51" s="58"/>
      <c r="OJA51" s="58"/>
      <c r="OJB51" s="58"/>
      <c r="OJC51" s="58"/>
      <c r="OJD51" s="58"/>
      <c r="OJE51" s="58"/>
      <c r="OJF51" s="58"/>
      <c r="OJG51" s="58"/>
      <c r="OJH51" s="58"/>
      <c r="OJI51" s="58"/>
      <c r="OJJ51" s="58"/>
      <c r="OJK51" s="58"/>
      <c r="OJL51" s="58"/>
      <c r="OJM51" s="58"/>
      <c r="OJN51" s="58"/>
      <c r="OJO51" s="58"/>
      <c r="OJP51" s="58"/>
      <c r="OJQ51" s="58"/>
      <c r="OJR51" s="58"/>
      <c r="OJS51" s="58"/>
      <c r="OJT51" s="58"/>
      <c r="OJU51" s="58"/>
      <c r="OJV51" s="58"/>
      <c r="OJW51" s="58"/>
      <c r="OJX51" s="58"/>
      <c r="OJY51" s="58"/>
      <c r="OJZ51" s="58"/>
      <c r="OKA51" s="58"/>
      <c r="OKB51" s="58"/>
      <c r="OKC51" s="58"/>
      <c r="OKD51" s="58"/>
      <c r="OKE51" s="58"/>
      <c r="OKF51" s="58"/>
      <c r="OKG51" s="58"/>
      <c r="OKH51" s="58"/>
      <c r="OKI51" s="58"/>
      <c r="OKJ51" s="58"/>
      <c r="OKK51" s="58"/>
      <c r="OKL51" s="58"/>
      <c r="OKM51" s="58"/>
      <c r="OKN51" s="58"/>
      <c r="OKO51" s="58"/>
      <c r="OKP51" s="58"/>
      <c r="OKQ51" s="58"/>
      <c r="OKR51" s="58"/>
      <c r="OKS51" s="58"/>
      <c r="OKT51" s="58"/>
      <c r="OKU51" s="58"/>
      <c r="OKV51" s="58"/>
      <c r="OKW51" s="58"/>
      <c r="OKX51" s="58"/>
      <c r="OKY51" s="58"/>
      <c r="OKZ51" s="58"/>
      <c r="OLA51" s="58"/>
      <c r="OLB51" s="58"/>
      <c r="OLC51" s="58"/>
      <c r="OLD51" s="58"/>
      <c r="OLE51" s="58"/>
      <c r="OLF51" s="58"/>
      <c r="OLG51" s="58"/>
      <c r="OLH51" s="58"/>
      <c r="OLI51" s="58"/>
      <c r="OLJ51" s="58"/>
      <c r="OLK51" s="58"/>
      <c r="OLL51" s="58"/>
      <c r="OLM51" s="58"/>
      <c r="OLN51" s="58"/>
      <c r="OLO51" s="58"/>
      <c r="OLP51" s="58"/>
      <c r="OLQ51" s="58"/>
      <c r="OLR51" s="58"/>
      <c r="OLS51" s="58"/>
      <c r="OLT51" s="58"/>
      <c r="OLU51" s="58"/>
      <c r="OLV51" s="58"/>
      <c r="OLW51" s="58"/>
      <c r="OLX51" s="58"/>
      <c r="OLY51" s="58"/>
      <c r="OLZ51" s="58"/>
      <c r="OMA51" s="58"/>
      <c r="OMB51" s="58"/>
      <c r="OMC51" s="58"/>
      <c r="OMD51" s="58"/>
      <c r="OME51" s="58"/>
      <c r="OMF51" s="58"/>
      <c r="OMG51" s="58"/>
      <c r="OMH51" s="58"/>
      <c r="OMI51" s="58"/>
      <c r="OMJ51" s="58"/>
      <c r="OMK51" s="58"/>
      <c r="OML51" s="58"/>
      <c r="OMM51" s="58"/>
      <c r="OMN51" s="58"/>
      <c r="OMO51" s="58"/>
      <c r="OMP51" s="58"/>
      <c r="OMQ51" s="58"/>
      <c r="OMR51" s="58"/>
      <c r="OMS51" s="58"/>
      <c r="OMT51" s="58"/>
      <c r="OMU51" s="58"/>
      <c r="OMV51" s="58"/>
      <c r="OMW51" s="58"/>
      <c r="OMX51" s="58"/>
      <c r="OMY51" s="58"/>
      <c r="OMZ51" s="58"/>
      <c r="ONA51" s="58"/>
      <c r="ONB51" s="58"/>
      <c r="ONC51" s="58"/>
      <c r="OND51" s="58"/>
      <c r="ONE51" s="58"/>
      <c r="ONF51" s="58"/>
      <c r="ONG51" s="58"/>
      <c r="ONH51" s="58"/>
      <c r="ONI51" s="58"/>
      <c r="ONJ51" s="58"/>
      <c r="ONK51" s="58"/>
      <c r="ONL51" s="58"/>
      <c r="ONM51" s="58"/>
      <c r="ONN51" s="58"/>
      <c r="ONO51" s="58"/>
      <c r="ONP51" s="58"/>
      <c r="ONQ51" s="58"/>
      <c r="ONR51" s="58"/>
      <c r="ONS51" s="58"/>
      <c r="ONT51" s="58"/>
      <c r="ONU51" s="58"/>
      <c r="ONV51" s="58"/>
      <c r="ONW51" s="58"/>
      <c r="ONX51" s="58"/>
      <c r="ONY51" s="58"/>
      <c r="ONZ51" s="58"/>
      <c r="OOA51" s="58"/>
      <c r="OOB51" s="58"/>
      <c r="OOC51" s="58"/>
      <c r="OOD51" s="58"/>
      <c r="OOE51" s="58"/>
      <c r="OOF51" s="58"/>
      <c r="OOG51" s="58"/>
      <c r="OOH51" s="58"/>
      <c r="OOI51" s="58"/>
      <c r="OOJ51" s="58"/>
      <c r="OOK51" s="58"/>
      <c r="OOL51" s="58"/>
      <c r="OOM51" s="58"/>
      <c r="OON51" s="58"/>
      <c r="OOO51" s="58"/>
      <c r="OOP51" s="58"/>
      <c r="OOQ51" s="58"/>
      <c r="OOR51" s="58"/>
      <c r="OOS51" s="58"/>
      <c r="OOT51" s="58"/>
      <c r="OOU51" s="58"/>
      <c r="OOV51" s="58"/>
      <c r="OOW51" s="58"/>
      <c r="OOX51" s="58"/>
      <c r="OOY51" s="58"/>
      <c r="OOZ51" s="58"/>
      <c r="OPA51" s="58"/>
      <c r="OPB51" s="58"/>
      <c r="OPC51" s="58"/>
      <c r="OPD51" s="58"/>
      <c r="OPE51" s="58"/>
      <c r="OPF51" s="58"/>
      <c r="OPG51" s="58"/>
      <c r="OPH51" s="58"/>
      <c r="OPI51" s="58"/>
      <c r="OPJ51" s="58"/>
      <c r="OPK51" s="58"/>
      <c r="OPL51" s="58"/>
      <c r="OPM51" s="58"/>
      <c r="OPN51" s="58"/>
      <c r="OPO51" s="58"/>
      <c r="OPP51" s="58"/>
      <c r="OPQ51" s="58"/>
      <c r="OPR51" s="58"/>
      <c r="OPS51" s="58"/>
      <c r="OPT51" s="58"/>
      <c r="OPU51" s="58"/>
      <c r="OPV51" s="58"/>
      <c r="OPW51" s="58"/>
      <c r="OPX51" s="58"/>
      <c r="OPY51" s="58"/>
      <c r="OPZ51" s="58"/>
      <c r="OQA51" s="58"/>
      <c r="OQB51" s="58"/>
      <c r="OQC51" s="58"/>
      <c r="OQD51" s="58"/>
      <c r="OQE51" s="58"/>
      <c r="OQF51" s="58"/>
      <c r="OQG51" s="58"/>
      <c r="OQH51" s="58"/>
      <c r="OQI51" s="58"/>
      <c r="OQJ51" s="58"/>
      <c r="OQK51" s="58"/>
      <c r="OQL51" s="58"/>
      <c r="OQM51" s="58"/>
      <c r="OQN51" s="58"/>
      <c r="OQO51" s="58"/>
      <c r="OQP51" s="58"/>
      <c r="OQQ51" s="58"/>
      <c r="OQR51" s="58"/>
      <c r="OQS51" s="58"/>
      <c r="OQT51" s="58"/>
      <c r="OQU51" s="58"/>
      <c r="OQV51" s="58"/>
      <c r="OQW51" s="58"/>
      <c r="OQX51" s="58"/>
      <c r="OQY51" s="58"/>
      <c r="OQZ51" s="58"/>
      <c r="ORA51" s="58"/>
      <c r="ORB51" s="58"/>
      <c r="ORC51" s="58"/>
      <c r="ORD51" s="58"/>
      <c r="ORE51" s="58"/>
      <c r="ORF51" s="58"/>
      <c r="ORG51" s="58"/>
      <c r="ORH51" s="58"/>
      <c r="ORI51" s="58"/>
      <c r="ORJ51" s="58"/>
      <c r="ORK51" s="58"/>
      <c r="ORL51" s="58"/>
      <c r="ORM51" s="58"/>
      <c r="ORN51" s="58"/>
      <c r="ORO51" s="58"/>
      <c r="ORP51" s="58"/>
      <c r="ORQ51" s="58"/>
      <c r="ORR51" s="58"/>
      <c r="ORS51" s="58"/>
      <c r="ORT51" s="58"/>
      <c r="ORU51" s="58"/>
      <c r="ORV51" s="58"/>
      <c r="ORW51" s="58"/>
      <c r="ORX51" s="58"/>
      <c r="ORY51" s="58"/>
      <c r="ORZ51" s="58"/>
      <c r="OSA51" s="58"/>
      <c r="OSB51" s="58"/>
      <c r="OSC51" s="58"/>
      <c r="OSD51" s="58"/>
      <c r="OSE51" s="58"/>
      <c r="OSF51" s="58"/>
      <c r="OSG51" s="58"/>
      <c r="OSH51" s="58"/>
      <c r="OSI51" s="58"/>
      <c r="OSJ51" s="58"/>
      <c r="OSK51" s="58"/>
      <c r="OSL51" s="58"/>
      <c r="OSM51" s="58"/>
      <c r="OSN51" s="58"/>
      <c r="OSO51" s="58"/>
      <c r="OSP51" s="58"/>
      <c r="OSQ51" s="58"/>
      <c r="OSR51" s="58"/>
      <c r="OSS51" s="58"/>
      <c r="OST51" s="58"/>
      <c r="OSU51" s="58"/>
      <c r="OSV51" s="58"/>
      <c r="OSW51" s="58"/>
      <c r="OSX51" s="58"/>
      <c r="OSY51" s="58"/>
      <c r="OSZ51" s="58"/>
      <c r="OTA51" s="58"/>
      <c r="OTB51" s="58"/>
      <c r="OTC51" s="58"/>
      <c r="OTD51" s="58"/>
      <c r="OTE51" s="58"/>
      <c r="OTF51" s="58"/>
      <c r="OTG51" s="58"/>
      <c r="OTH51" s="58"/>
      <c r="OTI51" s="58"/>
      <c r="OTJ51" s="58"/>
      <c r="OTK51" s="58"/>
      <c r="OTL51" s="58"/>
      <c r="OTM51" s="58"/>
      <c r="OTN51" s="58"/>
      <c r="OTO51" s="58"/>
      <c r="OTP51" s="58"/>
      <c r="OTQ51" s="58"/>
      <c r="OTR51" s="58"/>
      <c r="OTS51" s="58"/>
      <c r="OTT51" s="58"/>
      <c r="OTU51" s="58"/>
      <c r="OTV51" s="58"/>
      <c r="OTW51" s="58"/>
      <c r="OTX51" s="58"/>
      <c r="OTY51" s="58"/>
      <c r="OTZ51" s="58"/>
      <c r="OUA51" s="58"/>
      <c r="OUB51" s="58"/>
      <c r="OUC51" s="58"/>
      <c r="OUD51" s="58"/>
      <c r="OUE51" s="58"/>
      <c r="OUF51" s="58"/>
      <c r="OUG51" s="58"/>
      <c r="OUH51" s="58"/>
      <c r="OUI51" s="58"/>
      <c r="OUJ51" s="58"/>
      <c r="OUK51" s="58"/>
      <c r="OUL51" s="58"/>
      <c r="OUM51" s="58"/>
      <c r="OUN51" s="58"/>
      <c r="OUO51" s="58"/>
      <c r="OUP51" s="58"/>
      <c r="OUQ51" s="58"/>
      <c r="OUR51" s="58"/>
      <c r="OUS51" s="58"/>
      <c r="OUT51" s="58"/>
      <c r="OUU51" s="58"/>
      <c r="OUV51" s="58"/>
      <c r="OUW51" s="58"/>
      <c r="OUX51" s="58"/>
      <c r="OUY51" s="58"/>
      <c r="OUZ51" s="58"/>
      <c r="OVA51" s="58"/>
      <c r="OVB51" s="58"/>
      <c r="OVC51" s="58"/>
      <c r="OVD51" s="58"/>
      <c r="OVE51" s="58"/>
      <c r="OVF51" s="58"/>
      <c r="OVG51" s="58"/>
      <c r="OVH51" s="58"/>
      <c r="OVI51" s="58"/>
      <c r="OVJ51" s="58"/>
      <c r="OVK51" s="58"/>
      <c r="OVL51" s="58"/>
      <c r="OVM51" s="58"/>
      <c r="OVN51" s="58"/>
      <c r="OVO51" s="58"/>
      <c r="OVP51" s="58"/>
      <c r="OVQ51" s="58"/>
      <c r="OVR51" s="58"/>
      <c r="OVS51" s="58"/>
      <c r="OVT51" s="58"/>
      <c r="OVU51" s="58"/>
      <c r="OVV51" s="58"/>
      <c r="OVW51" s="58"/>
      <c r="OVX51" s="58"/>
      <c r="OVY51" s="58"/>
      <c r="OVZ51" s="58"/>
      <c r="OWA51" s="58"/>
      <c r="OWB51" s="58"/>
      <c r="OWC51" s="58"/>
      <c r="OWD51" s="58"/>
      <c r="OWE51" s="58"/>
      <c r="OWF51" s="58"/>
      <c r="OWG51" s="58"/>
      <c r="OWH51" s="58"/>
      <c r="OWI51" s="58"/>
      <c r="OWJ51" s="58"/>
      <c r="OWK51" s="58"/>
      <c r="OWL51" s="58"/>
      <c r="OWM51" s="58"/>
      <c r="OWN51" s="58"/>
      <c r="OWO51" s="58"/>
      <c r="OWP51" s="58"/>
      <c r="OWQ51" s="58"/>
      <c r="OWR51" s="58"/>
      <c r="OWS51" s="58"/>
      <c r="OWT51" s="58"/>
      <c r="OWU51" s="58"/>
      <c r="OWV51" s="58"/>
      <c r="OWW51" s="58"/>
      <c r="OWX51" s="58"/>
      <c r="OWY51" s="58"/>
      <c r="OWZ51" s="58"/>
      <c r="OXA51" s="58"/>
      <c r="OXB51" s="58"/>
      <c r="OXC51" s="58"/>
      <c r="OXD51" s="58"/>
      <c r="OXE51" s="58"/>
      <c r="OXF51" s="58"/>
      <c r="OXG51" s="58"/>
      <c r="OXH51" s="58"/>
      <c r="OXI51" s="58"/>
      <c r="OXJ51" s="58"/>
      <c r="OXK51" s="58"/>
      <c r="OXL51" s="58"/>
      <c r="OXM51" s="58"/>
      <c r="OXN51" s="58"/>
      <c r="OXO51" s="58"/>
      <c r="OXP51" s="58"/>
      <c r="OXQ51" s="58"/>
      <c r="OXR51" s="58"/>
      <c r="OXS51" s="58"/>
      <c r="OXT51" s="58"/>
      <c r="OXU51" s="58"/>
      <c r="OXV51" s="58"/>
      <c r="OXW51" s="58"/>
      <c r="OXX51" s="58"/>
      <c r="OXY51" s="58"/>
      <c r="OXZ51" s="58"/>
      <c r="OYA51" s="58"/>
      <c r="OYB51" s="58"/>
      <c r="OYC51" s="58"/>
      <c r="OYD51" s="58"/>
      <c r="OYE51" s="58"/>
      <c r="OYF51" s="58"/>
      <c r="OYG51" s="58"/>
      <c r="OYH51" s="58"/>
      <c r="OYI51" s="58"/>
      <c r="OYJ51" s="58"/>
      <c r="OYK51" s="58"/>
      <c r="OYL51" s="58"/>
      <c r="OYM51" s="58"/>
      <c r="OYN51" s="58"/>
      <c r="OYO51" s="58"/>
      <c r="OYP51" s="58"/>
      <c r="OYQ51" s="58"/>
      <c r="OYR51" s="58"/>
      <c r="OYS51" s="58"/>
      <c r="OYT51" s="58"/>
      <c r="OYU51" s="58"/>
      <c r="OYV51" s="58"/>
      <c r="OYW51" s="58"/>
      <c r="OYX51" s="58"/>
      <c r="OYY51" s="58"/>
      <c r="OYZ51" s="58"/>
      <c r="OZA51" s="58"/>
      <c r="OZB51" s="58"/>
      <c r="OZC51" s="58"/>
      <c r="OZD51" s="58"/>
      <c r="OZE51" s="58"/>
      <c r="OZF51" s="58"/>
      <c r="OZG51" s="58"/>
      <c r="OZH51" s="58"/>
      <c r="OZI51" s="58"/>
      <c r="OZJ51" s="58"/>
      <c r="OZK51" s="58"/>
      <c r="OZL51" s="58"/>
      <c r="OZM51" s="58"/>
      <c r="OZN51" s="58"/>
      <c r="OZO51" s="58"/>
      <c r="OZP51" s="58"/>
      <c r="OZQ51" s="58"/>
      <c r="OZR51" s="58"/>
      <c r="OZS51" s="58"/>
      <c r="OZT51" s="58"/>
      <c r="OZU51" s="58"/>
      <c r="OZV51" s="58"/>
      <c r="OZW51" s="58"/>
      <c r="OZX51" s="58"/>
      <c r="OZY51" s="58"/>
      <c r="OZZ51" s="58"/>
      <c r="PAA51" s="58"/>
      <c r="PAB51" s="58"/>
      <c r="PAC51" s="58"/>
      <c r="PAD51" s="58"/>
      <c r="PAE51" s="58"/>
      <c r="PAF51" s="58"/>
      <c r="PAG51" s="58"/>
      <c r="PAH51" s="58"/>
      <c r="PAI51" s="58"/>
      <c r="PAJ51" s="58"/>
      <c r="PAK51" s="58"/>
      <c r="PAL51" s="58"/>
      <c r="PAM51" s="58"/>
      <c r="PAN51" s="58"/>
      <c r="PAO51" s="58"/>
      <c r="PAP51" s="58"/>
      <c r="PAQ51" s="58"/>
      <c r="PAR51" s="58"/>
      <c r="PAS51" s="58"/>
      <c r="PAT51" s="58"/>
      <c r="PAU51" s="58"/>
      <c r="PAV51" s="58"/>
      <c r="PAW51" s="58"/>
      <c r="PAX51" s="58"/>
      <c r="PAY51" s="58"/>
      <c r="PAZ51" s="58"/>
      <c r="PBA51" s="58"/>
      <c r="PBB51" s="58"/>
      <c r="PBC51" s="58"/>
      <c r="PBD51" s="58"/>
      <c r="PBE51" s="58"/>
      <c r="PBF51" s="58"/>
      <c r="PBG51" s="58"/>
      <c r="PBH51" s="58"/>
      <c r="PBI51" s="58"/>
      <c r="PBJ51" s="58"/>
      <c r="PBK51" s="58"/>
      <c r="PBL51" s="58"/>
      <c r="PBM51" s="58"/>
      <c r="PBN51" s="58"/>
      <c r="PBO51" s="58"/>
      <c r="PBP51" s="58"/>
      <c r="PBQ51" s="58"/>
      <c r="PBR51" s="58"/>
      <c r="PBS51" s="58"/>
      <c r="PBT51" s="58"/>
      <c r="PBU51" s="58"/>
      <c r="PBV51" s="58"/>
      <c r="PBW51" s="58"/>
      <c r="PBX51" s="58"/>
      <c r="PBY51" s="58"/>
      <c r="PBZ51" s="58"/>
      <c r="PCA51" s="58"/>
      <c r="PCB51" s="58"/>
      <c r="PCC51" s="58"/>
      <c r="PCD51" s="58"/>
      <c r="PCE51" s="58"/>
      <c r="PCF51" s="58"/>
      <c r="PCG51" s="58"/>
      <c r="PCH51" s="58"/>
      <c r="PCI51" s="58"/>
      <c r="PCJ51" s="58"/>
      <c r="PCK51" s="58"/>
      <c r="PCL51" s="58"/>
      <c r="PCM51" s="58"/>
      <c r="PCN51" s="58"/>
      <c r="PCO51" s="58"/>
      <c r="PCP51" s="58"/>
      <c r="PCQ51" s="58"/>
      <c r="PCR51" s="58"/>
      <c r="PCS51" s="58"/>
      <c r="PCT51" s="58"/>
      <c r="PCU51" s="58"/>
      <c r="PCV51" s="58"/>
      <c r="PCW51" s="58"/>
      <c r="PCX51" s="58"/>
      <c r="PCY51" s="58"/>
      <c r="PCZ51" s="58"/>
      <c r="PDA51" s="58"/>
      <c r="PDB51" s="58"/>
      <c r="PDC51" s="58"/>
      <c r="PDD51" s="58"/>
      <c r="PDE51" s="58"/>
      <c r="PDF51" s="58"/>
      <c r="PDG51" s="58"/>
      <c r="PDH51" s="58"/>
      <c r="PDI51" s="58"/>
      <c r="PDJ51" s="58"/>
      <c r="PDK51" s="58"/>
      <c r="PDL51" s="58"/>
      <c r="PDM51" s="58"/>
      <c r="PDN51" s="58"/>
      <c r="PDO51" s="58"/>
      <c r="PDP51" s="58"/>
      <c r="PDQ51" s="58"/>
      <c r="PDR51" s="58"/>
      <c r="PDS51" s="58"/>
      <c r="PDT51" s="58"/>
      <c r="PDU51" s="58"/>
      <c r="PDV51" s="58"/>
      <c r="PDW51" s="58"/>
      <c r="PDX51" s="58"/>
      <c r="PDY51" s="58"/>
      <c r="PDZ51" s="58"/>
      <c r="PEA51" s="58"/>
      <c r="PEB51" s="58"/>
      <c r="PEC51" s="58"/>
      <c r="PED51" s="58"/>
      <c r="PEE51" s="58"/>
      <c r="PEF51" s="58"/>
      <c r="PEG51" s="58"/>
      <c r="PEH51" s="58"/>
      <c r="PEI51" s="58"/>
      <c r="PEJ51" s="58"/>
      <c r="PEK51" s="58"/>
      <c r="PEL51" s="58"/>
      <c r="PEM51" s="58"/>
      <c r="PEN51" s="58"/>
      <c r="PEO51" s="58"/>
      <c r="PEP51" s="58"/>
      <c r="PEQ51" s="58"/>
      <c r="PER51" s="58"/>
      <c r="PES51" s="58"/>
      <c r="PET51" s="58"/>
      <c r="PEU51" s="58"/>
      <c r="PEV51" s="58"/>
      <c r="PEW51" s="58"/>
      <c r="PEX51" s="58"/>
      <c r="PEY51" s="58"/>
      <c r="PEZ51" s="58"/>
      <c r="PFA51" s="58"/>
      <c r="PFB51" s="58"/>
      <c r="PFC51" s="58"/>
      <c r="PFD51" s="58"/>
      <c r="PFE51" s="58"/>
      <c r="PFF51" s="58"/>
      <c r="PFG51" s="58"/>
      <c r="PFH51" s="58"/>
      <c r="PFI51" s="58"/>
      <c r="PFJ51" s="58"/>
      <c r="PFK51" s="58"/>
      <c r="PFL51" s="58"/>
      <c r="PFM51" s="58"/>
      <c r="PFN51" s="58"/>
      <c r="PFO51" s="58"/>
      <c r="PFP51" s="58"/>
      <c r="PFQ51" s="58"/>
      <c r="PFR51" s="58"/>
      <c r="PFS51" s="58"/>
      <c r="PFT51" s="58"/>
      <c r="PFU51" s="58"/>
      <c r="PFV51" s="58"/>
      <c r="PFW51" s="58"/>
      <c r="PFX51" s="58"/>
      <c r="PFY51" s="58"/>
      <c r="PFZ51" s="58"/>
      <c r="PGA51" s="58"/>
      <c r="PGB51" s="58"/>
      <c r="PGC51" s="58"/>
      <c r="PGD51" s="58"/>
      <c r="PGE51" s="58"/>
      <c r="PGF51" s="58"/>
      <c r="PGG51" s="58"/>
      <c r="PGH51" s="58"/>
      <c r="PGI51" s="58"/>
      <c r="PGJ51" s="58"/>
      <c r="PGK51" s="58"/>
      <c r="PGL51" s="58"/>
      <c r="PGM51" s="58"/>
      <c r="PGN51" s="58"/>
      <c r="PGO51" s="58"/>
      <c r="PGP51" s="58"/>
      <c r="PGQ51" s="58"/>
      <c r="PGR51" s="58"/>
      <c r="PGS51" s="58"/>
      <c r="PGT51" s="58"/>
      <c r="PGU51" s="58"/>
      <c r="PGV51" s="58"/>
      <c r="PGW51" s="58"/>
      <c r="PGX51" s="58"/>
      <c r="PGY51" s="58"/>
      <c r="PGZ51" s="58"/>
      <c r="PHA51" s="58"/>
      <c r="PHB51" s="58"/>
      <c r="PHC51" s="58"/>
      <c r="PHD51" s="58"/>
      <c r="PHE51" s="58"/>
      <c r="PHF51" s="58"/>
      <c r="PHG51" s="58"/>
      <c r="PHH51" s="58"/>
      <c r="PHI51" s="58"/>
      <c r="PHJ51" s="58"/>
      <c r="PHK51" s="58"/>
      <c r="PHL51" s="58"/>
      <c r="PHM51" s="58"/>
      <c r="PHN51" s="58"/>
      <c r="PHO51" s="58"/>
      <c r="PHP51" s="58"/>
      <c r="PHQ51" s="58"/>
      <c r="PHR51" s="58"/>
      <c r="PHS51" s="58"/>
      <c r="PHT51" s="58"/>
      <c r="PHU51" s="58"/>
      <c r="PHV51" s="58"/>
      <c r="PHW51" s="58"/>
      <c r="PHX51" s="58"/>
      <c r="PHY51" s="58"/>
      <c r="PHZ51" s="58"/>
      <c r="PIA51" s="58"/>
      <c r="PIB51" s="58"/>
      <c r="PIC51" s="58"/>
      <c r="PID51" s="58"/>
      <c r="PIE51" s="58"/>
      <c r="PIF51" s="58"/>
      <c r="PIG51" s="58"/>
      <c r="PIH51" s="58"/>
      <c r="PII51" s="58"/>
      <c r="PIJ51" s="58"/>
      <c r="PIK51" s="58"/>
      <c r="PIL51" s="58"/>
      <c r="PIM51" s="58"/>
      <c r="PIN51" s="58"/>
      <c r="PIO51" s="58"/>
      <c r="PIP51" s="58"/>
      <c r="PIQ51" s="58"/>
      <c r="PIR51" s="58"/>
      <c r="PIS51" s="58"/>
      <c r="PIT51" s="58"/>
      <c r="PIU51" s="58"/>
      <c r="PIV51" s="58"/>
      <c r="PIW51" s="58"/>
      <c r="PIX51" s="58"/>
      <c r="PIY51" s="58"/>
      <c r="PIZ51" s="58"/>
      <c r="PJA51" s="58"/>
      <c r="PJB51" s="58"/>
      <c r="PJC51" s="58"/>
      <c r="PJD51" s="58"/>
      <c r="PJE51" s="58"/>
      <c r="PJF51" s="58"/>
      <c r="PJG51" s="58"/>
      <c r="PJH51" s="58"/>
      <c r="PJI51" s="58"/>
      <c r="PJJ51" s="58"/>
      <c r="PJK51" s="58"/>
      <c r="PJL51" s="58"/>
      <c r="PJM51" s="58"/>
      <c r="PJN51" s="58"/>
      <c r="PJO51" s="58"/>
      <c r="PJP51" s="58"/>
      <c r="PJQ51" s="58"/>
      <c r="PJR51" s="58"/>
      <c r="PJS51" s="58"/>
      <c r="PJT51" s="58"/>
      <c r="PJU51" s="58"/>
      <c r="PJV51" s="58"/>
      <c r="PJW51" s="58"/>
      <c r="PJX51" s="58"/>
      <c r="PJY51" s="58"/>
      <c r="PJZ51" s="58"/>
      <c r="PKA51" s="58"/>
      <c r="PKB51" s="58"/>
      <c r="PKC51" s="58"/>
      <c r="PKD51" s="58"/>
      <c r="PKE51" s="58"/>
      <c r="PKF51" s="58"/>
      <c r="PKG51" s="58"/>
      <c r="PKH51" s="58"/>
      <c r="PKI51" s="58"/>
      <c r="PKJ51" s="58"/>
      <c r="PKK51" s="58"/>
      <c r="PKL51" s="58"/>
      <c r="PKM51" s="58"/>
      <c r="PKN51" s="58"/>
      <c r="PKO51" s="58"/>
      <c r="PKP51" s="58"/>
      <c r="PKQ51" s="58"/>
      <c r="PKR51" s="58"/>
      <c r="PKS51" s="58"/>
      <c r="PKT51" s="58"/>
      <c r="PKU51" s="58"/>
      <c r="PKV51" s="58"/>
      <c r="PKW51" s="58"/>
      <c r="PKX51" s="58"/>
      <c r="PKY51" s="58"/>
      <c r="PKZ51" s="58"/>
      <c r="PLA51" s="58"/>
      <c r="PLB51" s="58"/>
      <c r="PLC51" s="58"/>
      <c r="PLD51" s="58"/>
      <c r="PLE51" s="58"/>
      <c r="PLF51" s="58"/>
      <c r="PLG51" s="58"/>
      <c r="PLH51" s="58"/>
      <c r="PLI51" s="58"/>
      <c r="PLJ51" s="58"/>
      <c r="PLK51" s="58"/>
      <c r="PLL51" s="58"/>
      <c r="PLM51" s="58"/>
      <c r="PLN51" s="58"/>
      <c r="PLO51" s="58"/>
      <c r="PLP51" s="58"/>
      <c r="PLQ51" s="58"/>
      <c r="PLR51" s="58"/>
      <c r="PLS51" s="58"/>
      <c r="PLT51" s="58"/>
      <c r="PLU51" s="58"/>
      <c r="PLV51" s="58"/>
      <c r="PLW51" s="58"/>
      <c r="PLX51" s="58"/>
      <c r="PLY51" s="58"/>
      <c r="PLZ51" s="58"/>
      <c r="PMA51" s="58"/>
      <c r="PMB51" s="58"/>
      <c r="PMC51" s="58"/>
      <c r="PMD51" s="58"/>
      <c r="PME51" s="58"/>
      <c r="PMF51" s="58"/>
      <c r="PMG51" s="58"/>
      <c r="PMH51" s="58"/>
      <c r="PMI51" s="58"/>
      <c r="PMJ51" s="58"/>
      <c r="PMK51" s="58"/>
      <c r="PML51" s="58"/>
      <c r="PMM51" s="58"/>
      <c r="PMN51" s="58"/>
      <c r="PMO51" s="58"/>
      <c r="PMP51" s="58"/>
      <c r="PMQ51" s="58"/>
      <c r="PMR51" s="58"/>
      <c r="PMS51" s="58"/>
      <c r="PMT51" s="58"/>
      <c r="PMU51" s="58"/>
      <c r="PMV51" s="58"/>
      <c r="PMW51" s="58"/>
      <c r="PMX51" s="58"/>
      <c r="PMY51" s="58"/>
      <c r="PMZ51" s="58"/>
      <c r="PNA51" s="58"/>
      <c r="PNB51" s="58"/>
      <c r="PNC51" s="58"/>
      <c r="PND51" s="58"/>
      <c r="PNE51" s="58"/>
      <c r="PNF51" s="58"/>
      <c r="PNG51" s="58"/>
      <c r="PNH51" s="58"/>
      <c r="PNI51" s="58"/>
      <c r="PNJ51" s="58"/>
      <c r="PNK51" s="58"/>
      <c r="PNL51" s="58"/>
      <c r="PNM51" s="58"/>
      <c r="PNN51" s="58"/>
      <c r="PNO51" s="58"/>
      <c r="PNP51" s="58"/>
      <c r="PNQ51" s="58"/>
      <c r="PNR51" s="58"/>
      <c r="PNS51" s="58"/>
      <c r="PNT51" s="58"/>
      <c r="PNU51" s="58"/>
      <c r="PNV51" s="58"/>
      <c r="PNW51" s="58"/>
      <c r="PNX51" s="58"/>
      <c r="PNY51" s="58"/>
      <c r="PNZ51" s="58"/>
      <c r="POA51" s="58"/>
      <c r="POB51" s="58"/>
      <c r="POC51" s="58"/>
      <c r="POD51" s="58"/>
      <c r="POE51" s="58"/>
      <c r="POF51" s="58"/>
      <c r="POG51" s="58"/>
      <c r="POH51" s="58"/>
      <c r="POI51" s="58"/>
      <c r="POJ51" s="58"/>
      <c r="POK51" s="58"/>
      <c r="POL51" s="58"/>
      <c r="POM51" s="58"/>
      <c r="PON51" s="58"/>
      <c r="POO51" s="58"/>
      <c r="POP51" s="58"/>
      <c r="POQ51" s="58"/>
      <c r="POR51" s="58"/>
      <c r="POS51" s="58"/>
      <c r="POT51" s="58"/>
      <c r="POU51" s="58"/>
      <c r="POV51" s="58"/>
      <c r="POW51" s="58"/>
      <c r="POX51" s="58"/>
      <c r="POY51" s="58"/>
      <c r="POZ51" s="58"/>
      <c r="PPA51" s="58"/>
      <c r="PPB51" s="58"/>
      <c r="PPC51" s="58"/>
      <c r="PPD51" s="58"/>
      <c r="PPE51" s="58"/>
      <c r="PPF51" s="58"/>
      <c r="PPG51" s="58"/>
      <c r="PPH51" s="58"/>
      <c r="PPI51" s="58"/>
      <c r="PPJ51" s="58"/>
      <c r="PPK51" s="58"/>
      <c r="PPL51" s="58"/>
      <c r="PPM51" s="58"/>
      <c r="PPN51" s="58"/>
      <c r="PPO51" s="58"/>
      <c r="PPP51" s="58"/>
      <c r="PPQ51" s="58"/>
      <c r="PPR51" s="58"/>
      <c r="PPS51" s="58"/>
      <c r="PPT51" s="58"/>
      <c r="PPU51" s="58"/>
      <c r="PPV51" s="58"/>
      <c r="PPW51" s="58"/>
      <c r="PPX51" s="58"/>
      <c r="PPY51" s="58"/>
      <c r="PPZ51" s="58"/>
      <c r="PQA51" s="58"/>
      <c r="PQB51" s="58"/>
      <c r="PQC51" s="58"/>
      <c r="PQD51" s="58"/>
      <c r="PQE51" s="58"/>
      <c r="PQF51" s="58"/>
      <c r="PQG51" s="58"/>
      <c r="PQH51" s="58"/>
      <c r="PQI51" s="58"/>
      <c r="PQJ51" s="58"/>
      <c r="PQK51" s="58"/>
      <c r="PQL51" s="58"/>
      <c r="PQM51" s="58"/>
      <c r="PQN51" s="58"/>
      <c r="PQO51" s="58"/>
      <c r="PQP51" s="58"/>
      <c r="PQQ51" s="58"/>
      <c r="PQR51" s="58"/>
      <c r="PQS51" s="58"/>
      <c r="PQT51" s="58"/>
      <c r="PQU51" s="58"/>
      <c r="PQV51" s="58"/>
      <c r="PQW51" s="58"/>
      <c r="PQX51" s="58"/>
      <c r="PQY51" s="58"/>
      <c r="PQZ51" s="58"/>
      <c r="PRA51" s="58"/>
      <c r="PRB51" s="58"/>
      <c r="PRC51" s="58"/>
      <c r="PRD51" s="58"/>
      <c r="PRE51" s="58"/>
      <c r="PRF51" s="58"/>
      <c r="PRG51" s="58"/>
      <c r="PRH51" s="58"/>
      <c r="PRI51" s="58"/>
      <c r="PRJ51" s="58"/>
      <c r="PRK51" s="58"/>
      <c r="PRL51" s="58"/>
      <c r="PRM51" s="58"/>
      <c r="PRN51" s="58"/>
      <c r="PRO51" s="58"/>
      <c r="PRP51" s="58"/>
      <c r="PRQ51" s="58"/>
      <c r="PRR51" s="58"/>
      <c r="PRS51" s="58"/>
      <c r="PRT51" s="58"/>
      <c r="PRU51" s="58"/>
      <c r="PRV51" s="58"/>
      <c r="PRW51" s="58"/>
      <c r="PRX51" s="58"/>
      <c r="PRY51" s="58"/>
      <c r="PRZ51" s="58"/>
      <c r="PSA51" s="58"/>
      <c r="PSB51" s="58"/>
      <c r="PSC51" s="58"/>
      <c r="PSD51" s="58"/>
      <c r="PSE51" s="58"/>
      <c r="PSF51" s="58"/>
      <c r="PSG51" s="58"/>
      <c r="PSH51" s="58"/>
      <c r="PSI51" s="58"/>
      <c r="PSJ51" s="58"/>
      <c r="PSK51" s="58"/>
      <c r="PSL51" s="58"/>
      <c r="PSM51" s="58"/>
      <c r="PSN51" s="58"/>
      <c r="PSO51" s="58"/>
      <c r="PSP51" s="58"/>
      <c r="PSQ51" s="58"/>
      <c r="PSR51" s="58"/>
      <c r="PSS51" s="58"/>
      <c r="PST51" s="58"/>
      <c r="PSU51" s="58"/>
      <c r="PSV51" s="58"/>
      <c r="PSW51" s="58"/>
      <c r="PSX51" s="58"/>
      <c r="PSY51" s="58"/>
      <c r="PSZ51" s="58"/>
      <c r="PTA51" s="58"/>
      <c r="PTB51" s="58"/>
      <c r="PTC51" s="58"/>
      <c r="PTD51" s="58"/>
      <c r="PTE51" s="58"/>
      <c r="PTF51" s="58"/>
      <c r="PTG51" s="58"/>
      <c r="PTH51" s="58"/>
      <c r="PTI51" s="58"/>
      <c r="PTJ51" s="58"/>
      <c r="PTK51" s="58"/>
      <c r="PTL51" s="58"/>
      <c r="PTM51" s="58"/>
      <c r="PTN51" s="58"/>
      <c r="PTO51" s="58"/>
      <c r="PTP51" s="58"/>
      <c r="PTQ51" s="58"/>
      <c r="PTR51" s="58"/>
      <c r="PTS51" s="58"/>
      <c r="PTT51" s="58"/>
      <c r="PTU51" s="58"/>
      <c r="PTV51" s="58"/>
      <c r="PTW51" s="58"/>
      <c r="PTX51" s="58"/>
      <c r="PTY51" s="58"/>
      <c r="PTZ51" s="58"/>
      <c r="PUA51" s="58"/>
      <c r="PUB51" s="58"/>
      <c r="PUC51" s="58"/>
      <c r="PUD51" s="58"/>
      <c r="PUE51" s="58"/>
      <c r="PUF51" s="58"/>
      <c r="PUG51" s="58"/>
      <c r="PUH51" s="58"/>
      <c r="PUI51" s="58"/>
      <c r="PUJ51" s="58"/>
      <c r="PUK51" s="58"/>
      <c r="PUL51" s="58"/>
      <c r="PUM51" s="58"/>
      <c r="PUN51" s="58"/>
      <c r="PUO51" s="58"/>
      <c r="PUP51" s="58"/>
      <c r="PUQ51" s="58"/>
      <c r="PUR51" s="58"/>
      <c r="PUS51" s="58"/>
      <c r="PUT51" s="58"/>
      <c r="PUU51" s="58"/>
      <c r="PUV51" s="58"/>
      <c r="PUW51" s="58"/>
      <c r="PUX51" s="58"/>
      <c r="PUY51" s="58"/>
      <c r="PUZ51" s="58"/>
      <c r="PVA51" s="58"/>
      <c r="PVB51" s="58"/>
      <c r="PVC51" s="58"/>
      <c r="PVD51" s="58"/>
      <c r="PVE51" s="58"/>
      <c r="PVF51" s="58"/>
      <c r="PVG51" s="58"/>
      <c r="PVH51" s="58"/>
      <c r="PVI51" s="58"/>
      <c r="PVJ51" s="58"/>
      <c r="PVK51" s="58"/>
      <c r="PVL51" s="58"/>
      <c r="PVM51" s="58"/>
      <c r="PVN51" s="58"/>
      <c r="PVO51" s="58"/>
      <c r="PVP51" s="58"/>
      <c r="PVQ51" s="58"/>
      <c r="PVR51" s="58"/>
      <c r="PVS51" s="58"/>
      <c r="PVT51" s="58"/>
      <c r="PVU51" s="58"/>
      <c r="PVV51" s="58"/>
      <c r="PVW51" s="58"/>
      <c r="PVX51" s="58"/>
      <c r="PVY51" s="58"/>
      <c r="PVZ51" s="58"/>
      <c r="PWA51" s="58"/>
      <c r="PWB51" s="58"/>
      <c r="PWC51" s="58"/>
      <c r="PWD51" s="58"/>
      <c r="PWE51" s="58"/>
      <c r="PWF51" s="58"/>
      <c r="PWG51" s="58"/>
      <c r="PWH51" s="58"/>
      <c r="PWI51" s="58"/>
      <c r="PWJ51" s="58"/>
      <c r="PWK51" s="58"/>
      <c r="PWL51" s="58"/>
      <c r="PWM51" s="58"/>
      <c r="PWN51" s="58"/>
      <c r="PWO51" s="58"/>
      <c r="PWP51" s="58"/>
      <c r="PWQ51" s="58"/>
      <c r="PWR51" s="58"/>
      <c r="PWS51" s="58"/>
      <c r="PWT51" s="58"/>
      <c r="PWU51" s="58"/>
      <c r="PWV51" s="58"/>
      <c r="PWW51" s="58"/>
      <c r="PWX51" s="58"/>
      <c r="PWY51" s="58"/>
      <c r="PWZ51" s="58"/>
      <c r="PXA51" s="58"/>
      <c r="PXB51" s="58"/>
      <c r="PXC51" s="58"/>
      <c r="PXD51" s="58"/>
      <c r="PXE51" s="58"/>
      <c r="PXF51" s="58"/>
      <c r="PXG51" s="58"/>
      <c r="PXH51" s="58"/>
      <c r="PXI51" s="58"/>
      <c r="PXJ51" s="58"/>
      <c r="PXK51" s="58"/>
      <c r="PXL51" s="58"/>
      <c r="PXM51" s="58"/>
      <c r="PXN51" s="58"/>
      <c r="PXO51" s="58"/>
      <c r="PXP51" s="58"/>
      <c r="PXQ51" s="58"/>
      <c r="PXR51" s="58"/>
      <c r="PXS51" s="58"/>
      <c r="PXT51" s="58"/>
      <c r="PXU51" s="58"/>
      <c r="PXV51" s="58"/>
      <c r="PXW51" s="58"/>
      <c r="PXX51" s="58"/>
      <c r="PXY51" s="58"/>
      <c r="PXZ51" s="58"/>
      <c r="PYA51" s="58"/>
      <c r="PYB51" s="58"/>
      <c r="PYC51" s="58"/>
      <c r="PYD51" s="58"/>
      <c r="PYE51" s="58"/>
      <c r="PYF51" s="58"/>
      <c r="PYG51" s="58"/>
      <c r="PYH51" s="58"/>
      <c r="PYI51" s="58"/>
      <c r="PYJ51" s="58"/>
      <c r="PYK51" s="58"/>
      <c r="PYL51" s="58"/>
      <c r="PYM51" s="58"/>
      <c r="PYN51" s="58"/>
      <c r="PYO51" s="58"/>
      <c r="PYP51" s="58"/>
      <c r="PYQ51" s="58"/>
      <c r="PYR51" s="58"/>
      <c r="PYS51" s="58"/>
      <c r="PYT51" s="58"/>
      <c r="PYU51" s="58"/>
      <c r="PYV51" s="58"/>
      <c r="PYW51" s="58"/>
      <c r="PYX51" s="58"/>
      <c r="PYY51" s="58"/>
      <c r="PYZ51" s="58"/>
      <c r="PZA51" s="58"/>
      <c r="PZB51" s="58"/>
      <c r="PZC51" s="58"/>
      <c r="PZD51" s="58"/>
      <c r="PZE51" s="58"/>
      <c r="PZF51" s="58"/>
      <c r="PZG51" s="58"/>
      <c r="PZH51" s="58"/>
      <c r="PZI51" s="58"/>
      <c r="PZJ51" s="58"/>
      <c r="PZK51" s="58"/>
      <c r="PZL51" s="58"/>
      <c r="PZM51" s="58"/>
      <c r="PZN51" s="58"/>
      <c r="PZO51" s="58"/>
      <c r="PZP51" s="58"/>
      <c r="PZQ51" s="58"/>
      <c r="PZR51" s="58"/>
      <c r="PZS51" s="58"/>
      <c r="PZT51" s="58"/>
      <c r="PZU51" s="58"/>
      <c r="PZV51" s="58"/>
      <c r="PZW51" s="58"/>
      <c r="PZX51" s="58"/>
      <c r="PZY51" s="58"/>
      <c r="PZZ51" s="58"/>
      <c r="QAA51" s="58"/>
      <c r="QAB51" s="58"/>
      <c r="QAC51" s="58"/>
      <c r="QAD51" s="58"/>
      <c r="QAE51" s="58"/>
      <c r="QAF51" s="58"/>
      <c r="QAG51" s="58"/>
      <c r="QAH51" s="58"/>
      <c r="QAI51" s="58"/>
      <c r="QAJ51" s="58"/>
      <c r="QAK51" s="58"/>
      <c r="QAL51" s="58"/>
      <c r="QAM51" s="58"/>
      <c r="QAN51" s="58"/>
      <c r="QAO51" s="58"/>
      <c r="QAP51" s="58"/>
      <c r="QAQ51" s="58"/>
      <c r="QAR51" s="58"/>
      <c r="QAS51" s="58"/>
      <c r="QAT51" s="58"/>
      <c r="QAU51" s="58"/>
      <c r="QAV51" s="58"/>
      <c r="QAW51" s="58"/>
      <c r="QAX51" s="58"/>
      <c r="QAY51" s="58"/>
      <c r="QAZ51" s="58"/>
      <c r="QBA51" s="58"/>
      <c r="QBB51" s="58"/>
      <c r="QBC51" s="58"/>
      <c r="QBD51" s="58"/>
      <c r="QBE51" s="58"/>
      <c r="QBF51" s="58"/>
      <c r="QBG51" s="58"/>
      <c r="QBH51" s="58"/>
      <c r="QBI51" s="58"/>
      <c r="QBJ51" s="58"/>
      <c r="QBK51" s="58"/>
      <c r="QBL51" s="58"/>
      <c r="QBM51" s="58"/>
      <c r="QBN51" s="58"/>
      <c r="QBO51" s="58"/>
      <c r="QBP51" s="58"/>
      <c r="QBQ51" s="58"/>
      <c r="QBR51" s="58"/>
      <c r="QBS51" s="58"/>
      <c r="QBT51" s="58"/>
      <c r="QBU51" s="58"/>
      <c r="QBV51" s="58"/>
      <c r="QBW51" s="58"/>
      <c r="QBX51" s="58"/>
      <c r="QBY51" s="58"/>
      <c r="QBZ51" s="58"/>
      <c r="QCA51" s="58"/>
      <c r="QCB51" s="58"/>
      <c r="QCC51" s="58"/>
      <c r="QCD51" s="58"/>
      <c r="QCE51" s="58"/>
      <c r="QCF51" s="58"/>
      <c r="QCG51" s="58"/>
      <c r="QCH51" s="58"/>
      <c r="QCI51" s="58"/>
      <c r="QCJ51" s="58"/>
      <c r="QCK51" s="58"/>
      <c r="QCL51" s="58"/>
      <c r="QCM51" s="58"/>
      <c r="QCN51" s="58"/>
      <c r="QCO51" s="58"/>
      <c r="QCP51" s="58"/>
      <c r="QCQ51" s="58"/>
      <c r="QCR51" s="58"/>
      <c r="QCS51" s="58"/>
      <c r="QCT51" s="58"/>
      <c r="QCU51" s="58"/>
      <c r="QCV51" s="58"/>
      <c r="QCW51" s="58"/>
      <c r="QCX51" s="58"/>
      <c r="QCY51" s="58"/>
      <c r="QCZ51" s="58"/>
      <c r="QDA51" s="58"/>
      <c r="QDB51" s="58"/>
      <c r="QDC51" s="58"/>
      <c r="QDD51" s="58"/>
      <c r="QDE51" s="58"/>
      <c r="QDF51" s="58"/>
      <c r="QDG51" s="58"/>
      <c r="QDH51" s="58"/>
      <c r="QDI51" s="58"/>
      <c r="QDJ51" s="58"/>
      <c r="QDK51" s="58"/>
      <c r="QDL51" s="58"/>
      <c r="QDM51" s="58"/>
      <c r="QDN51" s="58"/>
      <c r="QDO51" s="58"/>
      <c r="QDP51" s="58"/>
      <c r="QDQ51" s="58"/>
      <c r="QDR51" s="58"/>
      <c r="QDS51" s="58"/>
      <c r="QDT51" s="58"/>
      <c r="QDU51" s="58"/>
      <c r="QDV51" s="58"/>
      <c r="QDW51" s="58"/>
      <c r="QDX51" s="58"/>
      <c r="QDY51" s="58"/>
      <c r="QDZ51" s="58"/>
      <c r="QEA51" s="58"/>
      <c r="QEB51" s="58"/>
      <c r="QEC51" s="58"/>
      <c r="QED51" s="58"/>
      <c r="QEE51" s="58"/>
      <c r="QEF51" s="58"/>
      <c r="QEG51" s="58"/>
      <c r="QEH51" s="58"/>
      <c r="QEI51" s="58"/>
      <c r="QEJ51" s="58"/>
      <c r="QEK51" s="58"/>
      <c r="QEL51" s="58"/>
      <c r="QEM51" s="58"/>
      <c r="QEN51" s="58"/>
      <c r="QEO51" s="58"/>
      <c r="QEP51" s="58"/>
      <c r="QEQ51" s="58"/>
      <c r="QER51" s="58"/>
      <c r="QES51" s="58"/>
      <c r="QET51" s="58"/>
      <c r="QEU51" s="58"/>
      <c r="QEV51" s="58"/>
      <c r="QEW51" s="58"/>
      <c r="QEX51" s="58"/>
      <c r="QEY51" s="58"/>
      <c r="QEZ51" s="58"/>
      <c r="QFA51" s="58"/>
      <c r="QFB51" s="58"/>
      <c r="QFC51" s="58"/>
      <c r="QFD51" s="58"/>
      <c r="QFE51" s="58"/>
      <c r="QFF51" s="58"/>
      <c r="QFG51" s="58"/>
      <c r="QFH51" s="58"/>
      <c r="QFI51" s="58"/>
      <c r="QFJ51" s="58"/>
      <c r="QFK51" s="58"/>
      <c r="QFL51" s="58"/>
      <c r="QFM51" s="58"/>
      <c r="QFN51" s="58"/>
      <c r="QFO51" s="58"/>
      <c r="QFP51" s="58"/>
      <c r="QFQ51" s="58"/>
      <c r="QFR51" s="58"/>
      <c r="QFS51" s="58"/>
      <c r="QFT51" s="58"/>
      <c r="QFU51" s="58"/>
      <c r="QFV51" s="58"/>
      <c r="QFW51" s="58"/>
      <c r="QFX51" s="58"/>
      <c r="QFY51" s="58"/>
      <c r="QFZ51" s="58"/>
      <c r="QGA51" s="58"/>
      <c r="QGB51" s="58"/>
      <c r="QGC51" s="58"/>
      <c r="QGD51" s="58"/>
      <c r="QGE51" s="58"/>
      <c r="QGF51" s="58"/>
      <c r="QGG51" s="58"/>
      <c r="QGH51" s="58"/>
      <c r="QGI51" s="58"/>
      <c r="QGJ51" s="58"/>
      <c r="QGK51" s="58"/>
      <c r="QGL51" s="58"/>
      <c r="QGM51" s="58"/>
      <c r="QGN51" s="58"/>
      <c r="QGO51" s="58"/>
      <c r="QGP51" s="58"/>
      <c r="QGQ51" s="58"/>
      <c r="QGR51" s="58"/>
      <c r="QGS51" s="58"/>
      <c r="QGT51" s="58"/>
      <c r="QGU51" s="58"/>
      <c r="QGV51" s="58"/>
      <c r="QGW51" s="58"/>
      <c r="QGX51" s="58"/>
      <c r="QGY51" s="58"/>
      <c r="QGZ51" s="58"/>
      <c r="QHA51" s="58"/>
      <c r="QHB51" s="58"/>
      <c r="QHC51" s="58"/>
      <c r="QHD51" s="58"/>
      <c r="QHE51" s="58"/>
      <c r="QHF51" s="58"/>
      <c r="QHG51" s="58"/>
      <c r="QHH51" s="58"/>
      <c r="QHI51" s="58"/>
      <c r="QHJ51" s="58"/>
      <c r="QHK51" s="58"/>
      <c r="QHL51" s="58"/>
      <c r="QHM51" s="58"/>
      <c r="QHN51" s="58"/>
      <c r="QHO51" s="58"/>
      <c r="QHP51" s="58"/>
      <c r="QHQ51" s="58"/>
      <c r="QHR51" s="58"/>
      <c r="QHS51" s="58"/>
      <c r="QHT51" s="58"/>
      <c r="QHU51" s="58"/>
      <c r="QHV51" s="58"/>
      <c r="QHW51" s="58"/>
      <c r="QHX51" s="58"/>
      <c r="QHY51" s="58"/>
      <c r="QHZ51" s="58"/>
      <c r="QIA51" s="58"/>
      <c r="QIB51" s="58"/>
      <c r="QIC51" s="58"/>
      <c r="QID51" s="58"/>
      <c r="QIE51" s="58"/>
      <c r="QIF51" s="58"/>
      <c r="QIG51" s="58"/>
      <c r="QIH51" s="58"/>
      <c r="QII51" s="58"/>
      <c r="QIJ51" s="58"/>
      <c r="QIK51" s="58"/>
      <c r="QIL51" s="58"/>
      <c r="QIM51" s="58"/>
      <c r="QIN51" s="58"/>
      <c r="QIO51" s="58"/>
      <c r="QIP51" s="58"/>
      <c r="QIQ51" s="58"/>
      <c r="QIR51" s="58"/>
      <c r="QIS51" s="58"/>
      <c r="QIT51" s="58"/>
      <c r="QIU51" s="58"/>
      <c r="QIV51" s="58"/>
      <c r="QIW51" s="58"/>
      <c r="QIX51" s="58"/>
      <c r="QIY51" s="58"/>
      <c r="QIZ51" s="58"/>
      <c r="QJA51" s="58"/>
      <c r="QJB51" s="58"/>
      <c r="QJC51" s="58"/>
      <c r="QJD51" s="58"/>
      <c r="QJE51" s="58"/>
      <c r="QJF51" s="58"/>
      <c r="QJG51" s="58"/>
      <c r="QJH51" s="58"/>
      <c r="QJI51" s="58"/>
      <c r="QJJ51" s="58"/>
      <c r="QJK51" s="58"/>
      <c r="QJL51" s="58"/>
      <c r="QJM51" s="58"/>
      <c r="QJN51" s="58"/>
      <c r="QJO51" s="58"/>
      <c r="QJP51" s="58"/>
      <c r="QJQ51" s="58"/>
      <c r="QJR51" s="58"/>
      <c r="QJS51" s="58"/>
      <c r="QJT51" s="58"/>
      <c r="QJU51" s="58"/>
      <c r="QJV51" s="58"/>
      <c r="QJW51" s="58"/>
      <c r="QJX51" s="58"/>
      <c r="QJY51" s="58"/>
      <c r="QJZ51" s="58"/>
      <c r="QKA51" s="58"/>
      <c r="QKB51" s="58"/>
      <c r="QKC51" s="58"/>
      <c r="QKD51" s="58"/>
      <c r="QKE51" s="58"/>
      <c r="QKF51" s="58"/>
      <c r="QKG51" s="58"/>
      <c r="QKH51" s="58"/>
      <c r="QKI51" s="58"/>
      <c r="QKJ51" s="58"/>
      <c r="QKK51" s="58"/>
      <c r="QKL51" s="58"/>
      <c r="QKM51" s="58"/>
      <c r="QKN51" s="58"/>
      <c r="QKO51" s="58"/>
      <c r="QKP51" s="58"/>
      <c r="QKQ51" s="58"/>
      <c r="QKR51" s="58"/>
      <c r="QKS51" s="58"/>
      <c r="QKT51" s="58"/>
      <c r="QKU51" s="58"/>
      <c r="QKV51" s="58"/>
      <c r="QKW51" s="58"/>
      <c r="QKX51" s="58"/>
      <c r="QKY51" s="58"/>
      <c r="QKZ51" s="58"/>
      <c r="QLA51" s="58"/>
      <c r="QLB51" s="58"/>
      <c r="QLC51" s="58"/>
      <c r="QLD51" s="58"/>
      <c r="QLE51" s="58"/>
      <c r="QLF51" s="58"/>
      <c r="QLG51" s="58"/>
      <c r="QLH51" s="58"/>
      <c r="QLI51" s="58"/>
      <c r="QLJ51" s="58"/>
      <c r="QLK51" s="58"/>
      <c r="QLL51" s="58"/>
      <c r="QLM51" s="58"/>
      <c r="QLN51" s="58"/>
      <c r="QLO51" s="58"/>
      <c r="QLP51" s="58"/>
      <c r="QLQ51" s="58"/>
      <c r="QLR51" s="58"/>
      <c r="QLS51" s="58"/>
      <c r="QLT51" s="58"/>
      <c r="QLU51" s="58"/>
      <c r="QLV51" s="58"/>
      <c r="QLW51" s="58"/>
      <c r="QLX51" s="58"/>
      <c r="QLY51" s="58"/>
      <c r="QLZ51" s="58"/>
      <c r="QMA51" s="58"/>
      <c r="QMB51" s="58"/>
      <c r="QMC51" s="58"/>
      <c r="QMD51" s="58"/>
      <c r="QME51" s="58"/>
      <c r="QMF51" s="58"/>
      <c r="QMG51" s="58"/>
      <c r="QMH51" s="58"/>
      <c r="QMI51" s="58"/>
      <c r="QMJ51" s="58"/>
      <c r="QMK51" s="58"/>
      <c r="QML51" s="58"/>
      <c r="QMM51" s="58"/>
      <c r="QMN51" s="58"/>
      <c r="QMO51" s="58"/>
      <c r="QMP51" s="58"/>
      <c r="QMQ51" s="58"/>
      <c r="QMR51" s="58"/>
      <c r="QMS51" s="58"/>
      <c r="QMT51" s="58"/>
      <c r="QMU51" s="58"/>
      <c r="QMV51" s="58"/>
      <c r="QMW51" s="58"/>
      <c r="QMX51" s="58"/>
      <c r="QMY51" s="58"/>
      <c r="QMZ51" s="58"/>
      <c r="QNA51" s="58"/>
      <c r="QNB51" s="58"/>
      <c r="QNC51" s="58"/>
      <c r="QND51" s="58"/>
      <c r="QNE51" s="58"/>
      <c r="QNF51" s="58"/>
      <c r="QNG51" s="58"/>
      <c r="QNH51" s="58"/>
      <c r="QNI51" s="58"/>
      <c r="QNJ51" s="58"/>
      <c r="QNK51" s="58"/>
      <c r="QNL51" s="58"/>
      <c r="QNM51" s="58"/>
      <c r="QNN51" s="58"/>
      <c r="QNO51" s="58"/>
      <c r="QNP51" s="58"/>
      <c r="QNQ51" s="58"/>
      <c r="QNR51" s="58"/>
      <c r="QNS51" s="58"/>
      <c r="QNT51" s="58"/>
      <c r="QNU51" s="58"/>
      <c r="QNV51" s="58"/>
      <c r="QNW51" s="58"/>
      <c r="QNX51" s="58"/>
      <c r="QNY51" s="58"/>
      <c r="QNZ51" s="58"/>
      <c r="QOA51" s="58"/>
      <c r="QOB51" s="58"/>
      <c r="QOC51" s="58"/>
      <c r="QOD51" s="58"/>
      <c r="QOE51" s="58"/>
      <c r="QOF51" s="58"/>
      <c r="QOG51" s="58"/>
      <c r="QOH51" s="58"/>
      <c r="QOI51" s="58"/>
      <c r="QOJ51" s="58"/>
      <c r="QOK51" s="58"/>
      <c r="QOL51" s="58"/>
      <c r="QOM51" s="58"/>
      <c r="QON51" s="58"/>
      <c r="QOO51" s="58"/>
      <c r="QOP51" s="58"/>
      <c r="QOQ51" s="58"/>
      <c r="QOR51" s="58"/>
      <c r="QOS51" s="58"/>
      <c r="QOT51" s="58"/>
      <c r="QOU51" s="58"/>
      <c r="QOV51" s="58"/>
      <c r="QOW51" s="58"/>
      <c r="QOX51" s="58"/>
      <c r="QOY51" s="58"/>
      <c r="QOZ51" s="58"/>
      <c r="QPA51" s="58"/>
      <c r="QPB51" s="58"/>
      <c r="QPC51" s="58"/>
      <c r="QPD51" s="58"/>
      <c r="QPE51" s="58"/>
      <c r="QPF51" s="58"/>
      <c r="QPG51" s="58"/>
      <c r="QPH51" s="58"/>
      <c r="QPI51" s="58"/>
      <c r="QPJ51" s="58"/>
      <c r="QPK51" s="58"/>
      <c r="QPL51" s="58"/>
      <c r="QPM51" s="58"/>
      <c r="QPN51" s="58"/>
      <c r="QPO51" s="58"/>
      <c r="QPP51" s="58"/>
      <c r="QPQ51" s="58"/>
      <c r="QPR51" s="58"/>
      <c r="QPS51" s="58"/>
      <c r="QPT51" s="58"/>
      <c r="QPU51" s="58"/>
      <c r="QPV51" s="58"/>
      <c r="QPW51" s="58"/>
      <c r="QPX51" s="58"/>
      <c r="QPY51" s="58"/>
      <c r="QPZ51" s="58"/>
      <c r="QQA51" s="58"/>
      <c r="QQB51" s="58"/>
      <c r="QQC51" s="58"/>
      <c r="QQD51" s="58"/>
      <c r="QQE51" s="58"/>
      <c r="QQF51" s="58"/>
      <c r="QQG51" s="58"/>
      <c r="QQH51" s="58"/>
      <c r="QQI51" s="58"/>
      <c r="QQJ51" s="58"/>
      <c r="QQK51" s="58"/>
      <c r="QQL51" s="58"/>
      <c r="QQM51" s="58"/>
      <c r="QQN51" s="58"/>
      <c r="QQO51" s="58"/>
      <c r="QQP51" s="58"/>
      <c r="QQQ51" s="58"/>
      <c r="QQR51" s="58"/>
      <c r="QQS51" s="58"/>
      <c r="QQT51" s="58"/>
      <c r="QQU51" s="58"/>
      <c r="QQV51" s="58"/>
      <c r="QQW51" s="58"/>
      <c r="QQX51" s="58"/>
      <c r="QQY51" s="58"/>
      <c r="QQZ51" s="58"/>
      <c r="QRA51" s="58"/>
      <c r="QRB51" s="58"/>
      <c r="QRC51" s="58"/>
      <c r="QRD51" s="58"/>
      <c r="QRE51" s="58"/>
      <c r="QRF51" s="58"/>
      <c r="QRG51" s="58"/>
      <c r="QRH51" s="58"/>
      <c r="QRI51" s="58"/>
      <c r="QRJ51" s="58"/>
      <c r="QRK51" s="58"/>
      <c r="QRL51" s="58"/>
      <c r="QRM51" s="58"/>
      <c r="QRN51" s="58"/>
      <c r="QRO51" s="58"/>
      <c r="QRP51" s="58"/>
      <c r="QRQ51" s="58"/>
      <c r="QRR51" s="58"/>
      <c r="QRS51" s="58"/>
      <c r="QRT51" s="58"/>
      <c r="QRU51" s="58"/>
      <c r="QRV51" s="58"/>
      <c r="QRW51" s="58"/>
      <c r="QRX51" s="58"/>
      <c r="QRY51" s="58"/>
      <c r="QRZ51" s="58"/>
      <c r="QSA51" s="58"/>
      <c r="QSB51" s="58"/>
      <c r="QSC51" s="58"/>
      <c r="QSD51" s="58"/>
      <c r="QSE51" s="58"/>
      <c r="QSF51" s="58"/>
      <c r="QSG51" s="58"/>
      <c r="QSH51" s="58"/>
      <c r="QSI51" s="58"/>
      <c r="QSJ51" s="58"/>
      <c r="QSK51" s="58"/>
      <c r="QSL51" s="58"/>
      <c r="QSM51" s="58"/>
      <c r="QSN51" s="58"/>
      <c r="QSO51" s="58"/>
      <c r="QSP51" s="58"/>
      <c r="QSQ51" s="58"/>
      <c r="QSR51" s="58"/>
      <c r="QSS51" s="58"/>
      <c r="QST51" s="58"/>
      <c r="QSU51" s="58"/>
      <c r="QSV51" s="58"/>
      <c r="QSW51" s="58"/>
      <c r="QSX51" s="58"/>
      <c r="QSY51" s="58"/>
      <c r="QSZ51" s="58"/>
      <c r="QTA51" s="58"/>
      <c r="QTB51" s="58"/>
      <c r="QTC51" s="58"/>
      <c r="QTD51" s="58"/>
      <c r="QTE51" s="58"/>
      <c r="QTF51" s="58"/>
      <c r="QTG51" s="58"/>
      <c r="QTH51" s="58"/>
      <c r="QTI51" s="58"/>
      <c r="QTJ51" s="58"/>
      <c r="QTK51" s="58"/>
      <c r="QTL51" s="58"/>
      <c r="QTM51" s="58"/>
      <c r="QTN51" s="58"/>
      <c r="QTO51" s="58"/>
      <c r="QTP51" s="58"/>
      <c r="QTQ51" s="58"/>
      <c r="QTR51" s="58"/>
      <c r="QTS51" s="58"/>
      <c r="QTT51" s="58"/>
      <c r="QTU51" s="58"/>
      <c r="QTV51" s="58"/>
      <c r="QTW51" s="58"/>
      <c r="QTX51" s="58"/>
      <c r="QTY51" s="58"/>
      <c r="QTZ51" s="58"/>
      <c r="QUA51" s="58"/>
      <c r="QUB51" s="58"/>
      <c r="QUC51" s="58"/>
      <c r="QUD51" s="58"/>
      <c r="QUE51" s="58"/>
      <c r="QUF51" s="58"/>
      <c r="QUG51" s="58"/>
      <c r="QUH51" s="58"/>
      <c r="QUI51" s="58"/>
      <c r="QUJ51" s="58"/>
      <c r="QUK51" s="58"/>
      <c r="QUL51" s="58"/>
      <c r="QUM51" s="58"/>
      <c r="QUN51" s="58"/>
      <c r="QUO51" s="58"/>
      <c r="QUP51" s="58"/>
      <c r="QUQ51" s="58"/>
      <c r="QUR51" s="58"/>
      <c r="QUS51" s="58"/>
      <c r="QUT51" s="58"/>
      <c r="QUU51" s="58"/>
      <c r="QUV51" s="58"/>
      <c r="QUW51" s="58"/>
      <c r="QUX51" s="58"/>
      <c r="QUY51" s="58"/>
      <c r="QUZ51" s="58"/>
      <c r="QVA51" s="58"/>
      <c r="QVB51" s="58"/>
      <c r="QVC51" s="58"/>
      <c r="QVD51" s="58"/>
      <c r="QVE51" s="58"/>
      <c r="QVF51" s="58"/>
      <c r="QVG51" s="58"/>
      <c r="QVH51" s="58"/>
      <c r="QVI51" s="58"/>
      <c r="QVJ51" s="58"/>
      <c r="QVK51" s="58"/>
      <c r="QVL51" s="58"/>
      <c r="QVM51" s="58"/>
      <c r="QVN51" s="58"/>
      <c r="QVO51" s="58"/>
      <c r="QVP51" s="58"/>
      <c r="QVQ51" s="58"/>
      <c r="QVR51" s="58"/>
      <c r="QVS51" s="58"/>
      <c r="QVT51" s="58"/>
      <c r="QVU51" s="58"/>
      <c r="QVV51" s="58"/>
      <c r="QVW51" s="58"/>
      <c r="QVX51" s="58"/>
      <c r="QVY51" s="58"/>
      <c r="QVZ51" s="58"/>
      <c r="QWA51" s="58"/>
      <c r="QWB51" s="58"/>
      <c r="QWC51" s="58"/>
      <c r="QWD51" s="58"/>
      <c r="QWE51" s="58"/>
      <c r="QWF51" s="58"/>
      <c r="QWG51" s="58"/>
      <c r="QWH51" s="58"/>
      <c r="QWI51" s="58"/>
      <c r="QWJ51" s="58"/>
      <c r="QWK51" s="58"/>
      <c r="QWL51" s="58"/>
      <c r="QWM51" s="58"/>
      <c r="QWN51" s="58"/>
      <c r="QWO51" s="58"/>
      <c r="QWP51" s="58"/>
      <c r="QWQ51" s="58"/>
      <c r="QWR51" s="58"/>
      <c r="QWS51" s="58"/>
      <c r="QWT51" s="58"/>
      <c r="QWU51" s="58"/>
      <c r="QWV51" s="58"/>
      <c r="QWW51" s="58"/>
      <c r="QWX51" s="58"/>
      <c r="QWY51" s="58"/>
      <c r="QWZ51" s="58"/>
      <c r="QXA51" s="58"/>
      <c r="QXB51" s="58"/>
      <c r="QXC51" s="58"/>
      <c r="QXD51" s="58"/>
      <c r="QXE51" s="58"/>
      <c r="QXF51" s="58"/>
      <c r="QXG51" s="58"/>
      <c r="QXH51" s="58"/>
      <c r="QXI51" s="58"/>
      <c r="QXJ51" s="58"/>
      <c r="QXK51" s="58"/>
      <c r="QXL51" s="58"/>
      <c r="QXM51" s="58"/>
      <c r="QXN51" s="58"/>
      <c r="QXO51" s="58"/>
      <c r="QXP51" s="58"/>
      <c r="QXQ51" s="58"/>
      <c r="QXR51" s="58"/>
      <c r="QXS51" s="58"/>
      <c r="QXT51" s="58"/>
      <c r="QXU51" s="58"/>
      <c r="QXV51" s="58"/>
      <c r="QXW51" s="58"/>
      <c r="QXX51" s="58"/>
      <c r="QXY51" s="58"/>
      <c r="QXZ51" s="58"/>
      <c r="QYA51" s="58"/>
      <c r="QYB51" s="58"/>
      <c r="QYC51" s="58"/>
      <c r="QYD51" s="58"/>
      <c r="QYE51" s="58"/>
      <c r="QYF51" s="58"/>
      <c r="QYG51" s="58"/>
      <c r="QYH51" s="58"/>
      <c r="QYI51" s="58"/>
      <c r="QYJ51" s="58"/>
      <c r="QYK51" s="58"/>
      <c r="QYL51" s="58"/>
      <c r="QYM51" s="58"/>
      <c r="QYN51" s="58"/>
      <c r="QYO51" s="58"/>
      <c r="QYP51" s="58"/>
      <c r="QYQ51" s="58"/>
      <c r="QYR51" s="58"/>
      <c r="QYS51" s="58"/>
      <c r="QYT51" s="58"/>
      <c r="QYU51" s="58"/>
      <c r="QYV51" s="58"/>
      <c r="QYW51" s="58"/>
      <c r="QYX51" s="58"/>
      <c r="QYY51" s="58"/>
      <c r="QYZ51" s="58"/>
      <c r="QZA51" s="58"/>
      <c r="QZB51" s="58"/>
      <c r="QZC51" s="58"/>
      <c r="QZD51" s="58"/>
      <c r="QZE51" s="58"/>
      <c r="QZF51" s="58"/>
      <c r="QZG51" s="58"/>
      <c r="QZH51" s="58"/>
      <c r="QZI51" s="58"/>
      <c r="QZJ51" s="58"/>
      <c r="QZK51" s="58"/>
      <c r="QZL51" s="58"/>
      <c r="QZM51" s="58"/>
      <c r="QZN51" s="58"/>
      <c r="QZO51" s="58"/>
      <c r="QZP51" s="58"/>
      <c r="QZQ51" s="58"/>
      <c r="QZR51" s="58"/>
      <c r="QZS51" s="58"/>
      <c r="QZT51" s="58"/>
      <c r="QZU51" s="58"/>
      <c r="QZV51" s="58"/>
      <c r="QZW51" s="58"/>
      <c r="QZX51" s="58"/>
      <c r="QZY51" s="58"/>
      <c r="QZZ51" s="58"/>
      <c r="RAA51" s="58"/>
      <c r="RAB51" s="58"/>
      <c r="RAC51" s="58"/>
      <c r="RAD51" s="58"/>
      <c r="RAE51" s="58"/>
      <c r="RAF51" s="58"/>
      <c r="RAG51" s="58"/>
      <c r="RAH51" s="58"/>
      <c r="RAI51" s="58"/>
      <c r="RAJ51" s="58"/>
      <c r="RAK51" s="58"/>
      <c r="RAL51" s="58"/>
      <c r="RAM51" s="58"/>
      <c r="RAN51" s="58"/>
      <c r="RAO51" s="58"/>
      <c r="RAP51" s="58"/>
      <c r="RAQ51" s="58"/>
      <c r="RAR51" s="58"/>
      <c r="RAS51" s="58"/>
      <c r="RAT51" s="58"/>
      <c r="RAU51" s="58"/>
      <c r="RAV51" s="58"/>
      <c r="RAW51" s="58"/>
      <c r="RAX51" s="58"/>
      <c r="RAY51" s="58"/>
      <c r="RAZ51" s="58"/>
      <c r="RBA51" s="58"/>
      <c r="RBB51" s="58"/>
      <c r="RBC51" s="58"/>
      <c r="RBD51" s="58"/>
      <c r="RBE51" s="58"/>
      <c r="RBF51" s="58"/>
      <c r="RBG51" s="58"/>
      <c r="RBH51" s="58"/>
      <c r="RBI51" s="58"/>
      <c r="RBJ51" s="58"/>
      <c r="RBK51" s="58"/>
      <c r="RBL51" s="58"/>
      <c r="RBM51" s="58"/>
      <c r="RBN51" s="58"/>
      <c r="RBO51" s="58"/>
      <c r="RBP51" s="58"/>
      <c r="RBQ51" s="58"/>
      <c r="RBR51" s="58"/>
      <c r="RBS51" s="58"/>
      <c r="RBT51" s="58"/>
      <c r="RBU51" s="58"/>
      <c r="RBV51" s="58"/>
      <c r="RBW51" s="58"/>
      <c r="RBX51" s="58"/>
      <c r="RBY51" s="58"/>
      <c r="RBZ51" s="58"/>
      <c r="RCA51" s="58"/>
      <c r="RCB51" s="58"/>
      <c r="RCC51" s="58"/>
      <c r="RCD51" s="58"/>
      <c r="RCE51" s="58"/>
      <c r="RCF51" s="58"/>
      <c r="RCG51" s="58"/>
      <c r="RCH51" s="58"/>
      <c r="RCI51" s="58"/>
      <c r="RCJ51" s="58"/>
      <c r="RCK51" s="58"/>
      <c r="RCL51" s="58"/>
      <c r="RCM51" s="58"/>
      <c r="RCN51" s="58"/>
      <c r="RCO51" s="58"/>
      <c r="RCP51" s="58"/>
      <c r="RCQ51" s="58"/>
      <c r="RCR51" s="58"/>
      <c r="RCS51" s="58"/>
      <c r="RCT51" s="58"/>
      <c r="RCU51" s="58"/>
      <c r="RCV51" s="58"/>
      <c r="RCW51" s="58"/>
      <c r="RCX51" s="58"/>
      <c r="RCY51" s="58"/>
      <c r="RCZ51" s="58"/>
      <c r="RDA51" s="58"/>
      <c r="RDB51" s="58"/>
      <c r="RDC51" s="58"/>
      <c r="RDD51" s="58"/>
      <c r="RDE51" s="58"/>
      <c r="RDF51" s="58"/>
      <c r="RDG51" s="58"/>
      <c r="RDH51" s="58"/>
      <c r="RDI51" s="58"/>
      <c r="RDJ51" s="58"/>
      <c r="RDK51" s="58"/>
      <c r="RDL51" s="58"/>
      <c r="RDM51" s="58"/>
      <c r="RDN51" s="58"/>
      <c r="RDO51" s="58"/>
      <c r="RDP51" s="58"/>
      <c r="RDQ51" s="58"/>
      <c r="RDR51" s="58"/>
      <c r="RDS51" s="58"/>
      <c r="RDT51" s="58"/>
      <c r="RDU51" s="58"/>
      <c r="RDV51" s="58"/>
      <c r="RDW51" s="58"/>
      <c r="RDX51" s="58"/>
      <c r="RDY51" s="58"/>
      <c r="RDZ51" s="58"/>
      <c r="REA51" s="58"/>
      <c r="REB51" s="58"/>
      <c r="REC51" s="58"/>
      <c r="RED51" s="58"/>
      <c r="REE51" s="58"/>
      <c r="REF51" s="58"/>
      <c r="REG51" s="58"/>
      <c r="REH51" s="58"/>
      <c r="REI51" s="58"/>
      <c r="REJ51" s="58"/>
      <c r="REK51" s="58"/>
      <c r="REL51" s="58"/>
      <c r="REM51" s="58"/>
      <c r="REN51" s="58"/>
      <c r="REO51" s="58"/>
      <c r="REP51" s="58"/>
      <c r="REQ51" s="58"/>
      <c r="RER51" s="58"/>
      <c r="RES51" s="58"/>
      <c r="RET51" s="58"/>
      <c r="REU51" s="58"/>
      <c r="REV51" s="58"/>
      <c r="REW51" s="58"/>
      <c r="REX51" s="58"/>
      <c r="REY51" s="58"/>
      <c r="REZ51" s="58"/>
      <c r="RFA51" s="58"/>
      <c r="RFB51" s="58"/>
      <c r="RFC51" s="58"/>
      <c r="RFD51" s="58"/>
      <c r="RFE51" s="58"/>
      <c r="RFF51" s="58"/>
      <c r="RFG51" s="58"/>
      <c r="RFH51" s="58"/>
      <c r="RFI51" s="58"/>
      <c r="RFJ51" s="58"/>
      <c r="RFK51" s="58"/>
      <c r="RFL51" s="58"/>
      <c r="RFM51" s="58"/>
      <c r="RFN51" s="58"/>
      <c r="RFO51" s="58"/>
      <c r="RFP51" s="58"/>
      <c r="RFQ51" s="58"/>
      <c r="RFR51" s="58"/>
      <c r="RFS51" s="58"/>
      <c r="RFT51" s="58"/>
      <c r="RFU51" s="58"/>
      <c r="RFV51" s="58"/>
      <c r="RFW51" s="58"/>
      <c r="RFX51" s="58"/>
      <c r="RFY51" s="58"/>
      <c r="RFZ51" s="58"/>
      <c r="RGA51" s="58"/>
      <c r="RGB51" s="58"/>
      <c r="RGC51" s="58"/>
      <c r="RGD51" s="58"/>
      <c r="RGE51" s="58"/>
      <c r="RGF51" s="58"/>
      <c r="RGG51" s="58"/>
      <c r="RGH51" s="58"/>
      <c r="RGI51" s="58"/>
      <c r="RGJ51" s="58"/>
      <c r="RGK51" s="58"/>
      <c r="RGL51" s="58"/>
      <c r="RGM51" s="58"/>
      <c r="RGN51" s="58"/>
      <c r="RGO51" s="58"/>
      <c r="RGP51" s="58"/>
      <c r="RGQ51" s="58"/>
      <c r="RGR51" s="58"/>
      <c r="RGS51" s="58"/>
      <c r="RGT51" s="58"/>
      <c r="RGU51" s="58"/>
      <c r="RGV51" s="58"/>
      <c r="RGW51" s="58"/>
      <c r="RGX51" s="58"/>
      <c r="RGY51" s="58"/>
      <c r="RGZ51" s="58"/>
      <c r="RHA51" s="58"/>
      <c r="RHB51" s="58"/>
      <c r="RHC51" s="58"/>
      <c r="RHD51" s="58"/>
      <c r="RHE51" s="58"/>
      <c r="RHF51" s="58"/>
      <c r="RHG51" s="58"/>
      <c r="RHH51" s="58"/>
      <c r="RHI51" s="58"/>
      <c r="RHJ51" s="58"/>
      <c r="RHK51" s="58"/>
      <c r="RHL51" s="58"/>
      <c r="RHM51" s="58"/>
      <c r="RHN51" s="58"/>
      <c r="RHO51" s="58"/>
      <c r="RHP51" s="58"/>
      <c r="RHQ51" s="58"/>
      <c r="RHR51" s="58"/>
      <c r="RHS51" s="58"/>
      <c r="RHT51" s="58"/>
      <c r="RHU51" s="58"/>
      <c r="RHV51" s="58"/>
      <c r="RHW51" s="58"/>
      <c r="RHX51" s="58"/>
      <c r="RHY51" s="58"/>
      <c r="RHZ51" s="58"/>
      <c r="RIA51" s="58"/>
      <c r="RIB51" s="58"/>
      <c r="RIC51" s="58"/>
      <c r="RID51" s="58"/>
      <c r="RIE51" s="58"/>
      <c r="RIF51" s="58"/>
      <c r="RIG51" s="58"/>
      <c r="RIH51" s="58"/>
      <c r="RII51" s="58"/>
      <c r="RIJ51" s="58"/>
      <c r="RIK51" s="58"/>
      <c r="RIL51" s="58"/>
      <c r="RIM51" s="58"/>
      <c r="RIN51" s="58"/>
      <c r="RIO51" s="58"/>
      <c r="RIP51" s="58"/>
      <c r="RIQ51" s="58"/>
      <c r="RIR51" s="58"/>
      <c r="RIS51" s="58"/>
      <c r="RIT51" s="58"/>
      <c r="RIU51" s="58"/>
      <c r="RIV51" s="58"/>
      <c r="RIW51" s="58"/>
      <c r="RIX51" s="58"/>
      <c r="RIY51" s="58"/>
      <c r="RIZ51" s="58"/>
      <c r="RJA51" s="58"/>
      <c r="RJB51" s="58"/>
      <c r="RJC51" s="58"/>
      <c r="RJD51" s="58"/>
      <c r="RJE51" s="58"/>
      <c r="RJF51" s="58"/>
      <c r="RJG51" s="58"/>
      <c r="RJH51" s="58"/>
      <c r="RJI51" s="58"/>
      <c r="RJJ51" s="58"/>
      <c r="RJK51" s="58"/>
      <c r="RJL51" s="58"/>
      <c r="RJM51" s="58"/>
      <c r="RJN51" s="58"/>
      <c r="RJO51" s="58"/>
      <c r="RJP51" s="58"/>
      <c r="RJQ51" s="58"/>
      <c r="RJR51" s="58"/>
      <c r="RJS51" s="58"/>
      <c r="RJT51" s="58"/>
      <c r="RJU51" s="58"/>
      <c r="RJV51" s="58"/>
      <c r="RJW51" s="58"/>
      <c r="RJX51" s="58"/>
      <c r="RJY51" s="58"/>
      <c r="RJZ51" s="58"/>
      <c r="RKA51" s="58"/>
      <c r="RKB51" s="58"/>
      <c r="RKC51" s="58"/>
      <c r="RKD51" s="58"/>
      <c r="RKE51" s="58"/>
      <c r="RKF51" s="58"/>
      <c r="RKG51" s="58"/>
      <c r="RKH51" s="58"/>
      <c r="RKI51" s="58"/>
      <c r="RKJ51" s="58"/>
      <c r="RKK51" s="58"/>
      <c r="RKL51" s="58"/>
      <c r="RKM51" s="58"/>
      <c r="RKN51" s="58"/>
      <c r="RKO51" s="58"/>
      <c r="RKP51" s="58"/>
      <c r="RKQ51" s="58"/>
      <c r="RKR51" s="58"/>
      <c r="RKS51" s="58"/>
      <c r="RKT51" s="58"/>
      <c r="RKU51" s="58"/>
      <c r="RKV51" s="58"/>
      <c r="RKW51" s="58"/>
      <c r="RKX51" s="58"/>
      <c r="RKY51" s="58"/>
      <c r="RKZ51" s="58"/>
      <c r="RLA51" s="58"/>
      <c r="RLB51" s="58"/>
      <c r="RLC51" s="58"/>
      <c r="RLD51" s="58"/>
      <c r="RLE51" s="58"/>
      <c r="RLF51" s="58"/>
      <c r="RLG51" s="58"/>
      <c r="RLH51" s="58"/>
      <c r="RLI51" s="58"/>
      <c r="RLJ51" s="58"/>
      <c r="RLK51" s="58"/>
      <c r="RLL51" s="58"/>
      <c r="RLM51" s="58"/>
      <c r="RLN51" s="58"/>
      <c r="RLO51" s="58"/>
      <c r="RLP51" s="58"/>
      <c r="RLQ51" s="58"/>
      <c r="RLR51" s="58"/>
      <c r="RLS51" s="58"/>
      <c r="RLT51" s="58"/>
      <c r="RLU51" s="58"/>
      <c r="RLV51" s="58"/>
      <c r="RLW51" s="58"/>
      <c r="RLX51" s="58"/>
      <c r="RLY51" s="58"/>
      <c r="RLZ51" s="58"/>
      <c r="RMA51" s="58"/>
      <c r="RMB51" s="58"/>
      <c r="RMC51" s="58"/>
      <c r="RMD51" s="58"/>
      <c r="RME51" s="58"/>
      <c r="RMF51" s="58"/>
      <c r="RMG51" s="58"/>
      <c r="RMH51" s="58"/>
      <c r="RMI51" s="58"/>
      <c r="RMJ51" s="58"/>
      <c r="RMK51" s="58"/>
      <c r="RML51" s="58"/>
      <c r="RMM51" s="58"/>
      <c r="RMN51" s="58"/>
      <c r="RMO51" s="58"/>
      <c r="RMP51" s="58"/>
      <c r="RMQ51" s="58"/>
      <c r="RMR51" s="58"/>
      <c r="RMS51" s="58"/>
      <c r="RMT51" s="58"/>
      <c r="RMU51" s="58"/>
      <c r="RMV51" s="58"/>
      <c r="RMW51" s="58"/>
      <c r="RMX51" s="58"/>
      <c r="RMY51" s="58"/>
      <c r="RMZ51" s="58"/>
      <c r="RNA51" s="58"/>
      <c r="RNB51" s="58"/>
      <c r="RNC51" s="58"/>
      <c r="RND51" s="58"/>
      <c r="RNE51" s="58"/>
      <c r="RNF51" s="58"/>
      <c r="RNG51" s="58"/>
      <c r="RNH51" s="58"/>
      <c r="RNI51" s="58"/>
      <c r="RNJ51" s="58"/>
      <c r="RNK51" s="58"/>
      <c r="RNL51" s="58"/>
      <c r="RNM51" s="58"/>
      <c r="RNN51" s="58"/>
      <c r="RNO51" s="58"/>
      <c r="RNP51" s="58"/>
      <c r="RNQ51" s="58"/>
      <c r="RNR51" s="58"/>
      <c r="RNS51" s="58"/>
      <c r="RNT51" s="58"/>
      <c r="RNU51" s="58"/>
      <c r="RNV51" s="58"/>
      <c r="RNW51" s="58"/>
      <c r="RNX51" s="58"/>
      <c r="RNY51" s="58"/>
      <c r="RNZ51" s="58"/>
      <c r="ROA51" s="58"/>
      <c r="ROB51" s="58"/>
      <c r="ROC51" s="58"/>
      <c r="ROD51" s="58"/>
      <c r="ROE51" s="58"/>
      <c r="ROF51" s="58"/>
      <c r="ROG51" s="58"/>
      <c r="ROH51" s="58"/>
      <c r="ROI51" s="58"/>
      <c r="ROJ51" s="58"/>
      <c r="ROK51" s="58"/>
      <c r="ROL51" s="58"/>
      <c r="ROM51" s="58"/>
      <c r="RON51" s="58"/>
      <c r="ROO51" s="58"/>
      <c r="ROP51" s="58"/>
      <c r="ROQ51" s="58"/>
      <c r="ROR51" s="58"/>
      <c r="ROS51" s="58"/>
      <c r="ROT51" s="58"/>
      <c r="ROU51" s="58"/>
      <c r="ROV51" s="58"/>
      <c r="ROW51" s="58"/>
      <c r="ROX51" s="58"/>
      <c r="ROY51" s="58"/>
      <c r="ROZ51" s="58"/>
      <c r="RPA51" s="58"/>
      <c r="RPB51" s="58"/>
      <c r="RPC51" s="58"/>
      <c r="RPD51" s="58"/>
      <c r="RPE51" s="58"/>
      <c r="RPF51" s="58"/>
      <c r="RPG51" s="58"/>
      <c r="RPH51" s="58"/>
      <c r="RPI51" s="58"/>
      <c r="RPJ51" s="58"/>
      <c r="RPK51" s="58"/>
      <c r="RPL51" s="58"/>
      <c r="RPM51" s="58"/>
      <c r="RPN51" s="58"/>
      <c r="RPO51" s="58"/>
      <c r="RPP51" s="58"/>
      <c r="RPQ51" s="58"/>
      <c r="RPR51" s="58"/>
      <c r="RPS51" s="58"/>
      <c r="RPT51" s="58"/>
      <c r="RPU51" s="58"/>
      <c r="RPV51" s="58"/>
      <c r="RPW51" s="58"/>
      <c r="RPX51" s="58"/>
      <c r="RPY51" s="58"/>
      <c r="RPZ51" s="58"/>
      <c r="RQA51" s="58"/>
      <c r="RQB51" s="58"/>
      <c r="RQC51" s="58"/>
      <c r="RQD51" s="58"/>
      <c r="RQE51" s="58"/>
      <c r="RQF51" s="58"/>
      <c r="RQG51" s="58"/>
      <c r="RQH51" s="58"/>
      <c r="RQI51" s="58"/>
      <c r="RQJ51" s="58"/>
      <c r="RQK51" s="58"/>
      <c r="RQL51" s="58"/>
      <c r="RQM51" s="58"/>
      <c r="RQN51" s="58"/>
      <c r="RQO51" s="58"/>
      <c r="RQP51" s="58"/>
      <c r="RQQ51" s="58"/>
      <c r="RQR51" s="58"/>
      <c r="RQS51" s="58"/>
      <c r="RQT51" s="58"/>
      <c r="RQU51" s="58"/>
      <c r="RQV51" s="58"/>
      <c r="RQW51" s="58"/>
      <c r="RQX51" s="58"/>
      <c r="RQY51" s="58"/>
      <c r="RQZ51" s="58"/>
      <c r="RRA51" s="58"/>
      <c r="RRB51" s="58"/>
      <c r="RRC51" s="58"/>
      <c r="RRD51" s="58"/>
      <c r="RRE51" s="58"/>
      <c r="RRF51" s="58"/>
      <c r="RRG51" s="58"/>
      <c r="RRH51" s="58"/>
      <c r="RRI51" s="58"/>
      <c r="RRJ51" s="58"/>
      <c r="RRK51" s="58"/>
      <c r="RRL51" s="58"/>
      <c r="RRM51" s="58"/>
      <c r="RRN51" s="58"/>
      <c r="RRO51" s="58"/>
      <c r="RRP51" s="58"/>
      <c r="RRQ51" s="58"/>
      <c r="RRR51" s="58"/>
      <c r="RRS51" s="58"/>
      <c r="RRT51" s="58"/>
      <c r="RRU51" s="58"/>
      <c r="RRV51" s="58"/>
      <c r="RRW51" s="58"/>
      <c r="RRX51" s="58"/>
      <c r="RRY51" s="58"/>
      <c r="RRZ51" s="58"/>
      <c r="RSA51" s="58"/>
      <c r="RSB51" s="58"/>
      <c r="RSC51" s="58"/>
      <c r="RSD51" s="58"/>
      <c r="RSE51" s="58"/>
      <c r="RSF51" s="58"/>
      <c r="RSG51" s="58"/>
      <c r="RSH51" s="58"/>
      <c r="RSI51" s="58"/>
      <c r="RSJ51" s="58"/>
      <c r="RSK51" s="58"/>
      <c r="RSL51" s="58"/>
      <c r="RSM51" s="58"/>
      <c r="RSN51" s="58"/>
      <c r="RSO51" s="58"/>
      <c r="RSP51" s="58"/>
      <c r="RSQ51" s="58"/>
      <c r="RSR51" s="58"/>
      <c r="RSS51" s="58"/>
      <c r="RST51" s="58"/>
      <c r="RSU51" s="58"/>
      <c r="RSV51" s="58"/>
      <c r="RSW51" s="58"/>
      <c r="RSX51" s="58"/>
      <c r="RSY51" s="58"/>
      <c r="RSZ51" s="58"/>
      <c r="RTA51" s="58"/>
      <c r="RTB51" s="58"/>
      <c r="RTC51" s="58"/>
      <c r="RTD51" s="58"/>
      <c r="RTE51" s="58"/>
      <c r="RTF51" s="58"/>
      <c r="RTG51" s="58"/>
      <c r="RTH51" s="58"/>
      <c r="RTI51" s="58"/>
      <c r="RTJ51" s="58"/>
      <c r="RTK51" s="58"/>
      <c r="RTL51" s="58"/>
      <c r="RTM51" s="58"/>
      <c r="RTN51" s="58"/>
      <c r="RTO51" s="58"/>
      <c r="RTP51" s="58"/>
      <c r="RTQ51" s="58"/>
      <c r="RTR51" s="58"/>
      <c r="RTS51" s="58"/>
      <c r="RTT51" s="58"/>
      <c r="RTU51" s="58"/>
      <c r="RTV51" s="58"/>
      <c r="RTW51" s="58"/>
      <c r="RTX51" s="58"/>
      <c r="RTY51" s="58"/>
      <c r="RTZ51" s="58"/>
      <c r="RUA51" s="58"/>
      <c r="RUB51" s="58"/>
      <c r="RUC51" s="58"/>
      <c r="RUD51" s="58"/>
      <c r="RUE51" s="58"/>
      <c r="RUF51" s="58"/>
      <c r="RUG51" s="58"/>
      <c r="RUH51" s="58"/>
      <c r="RUI51" s="58"/>
      <c r="RUJ51" s="58"/>
      <c r="RUK51" s="58"/>
      <c r="RUL51" s="58"/>
      <c r="RUM51" s="58"/>
      <c r="RUN51" s="58"/>
      <c r="RUO51" s="58"/>
      <c r="RUP51" s="58"/>
      <c r="RUQ51" s="58"/>
      <c r="RUR51" s="58"/>
      <c r="RUS51" s="58"/>
      <c r="RUT51" s="58"/>
      <c r="RUU51" s="58"/>
      <c r="RUV51" s="58"/>
      <c r="RUW51" s="58"/>
      <c r="RUX51" s="58"/>
      <c r="RUY51" s="58"/>
      <c r="RUZ51" s="58"/>
      <c r="RVA51" s="58"/>
      <c r="RVB51" s="58"/>
      <c r="RVC51" s="58"/>
      <c r="RVD51" s="58"/>
      <c r="RVE51" s="58"/>
      <c r="RVF51" s="58"/>
      <c r="RVG51" s="58"/>
      <c r="RVH51" s="58"/>
      <c r="RVI51" s="58"/>
      <c r="RVJ51" s="58"/>
      <c r="RVK51" s="58"/>
      <c r="RVL51" s="58"/>
      <c r="RVM51" s="58"/>
      <c r="RVN51" s="58"/>
      <c r="RVO51" s="58"/>
      <c r="RVP51" s="58"/>
      <c r="RVQ51" s="58"/>
      <c r="RVR51" s="58"/>
      <c r="RVS51" s="58"/>
      <c r="RVT51" s="58"/>
      <c r="RVU51" s="58"/>
      <c r="RVV51" s="58"/>
      <c r="RVW51" s="58"/>
      <c r="RVX51" s="58"/>
      <c r="RVY51" s="58"/>
      <c r="RVZ51" s="58"/>
      <c r="RWA51" s="58"/>
      <c r="RWB51" s="58"/>
      <c r="RWC51" s="58"/>
      <c r="RWD51" s="58"/>
      <c r="RWE51" s="58"/>
      <c r="RWF51" s="58"/>
      <c r="RWG51" s="58"/>
      <c r="RWH51" s="58"/>
      <c r="RWI51" s="58"/>
      <c r="RWJ51" s="58"/>
      <c r="RWK51" s="58"/>
      <c r="RWL51" s="58"/>
      <c r="RWM51" s="58"/>
      <c r="RWN51" s="58"/>
      <c r="RWO51" s="58"/>
      <c r="RWP51" s="58"/>
      <c r="RWQ51" s="58"/>
      <c r="RWR51" s="58"/>
      <c r="RWS51" s="58"/>
      <c r="RWT51" s="58"/>
      <c r="RWU51" s="58"/>
      <c r="RWV51" s="58"/>
      <c r="RWW51" s="58"/>
      <c r="RWX51" s="58"/>
      <c r="RWY51" s="58"/>
      <c r="RWZ51" s="58"/>
      <c r="RXA51" s="58"/>
      <c r="RXB51" s="58"/>
      <c r="RXC51" s="58"/>
      <c r="RXD51" s="58"/>
      <c r="RXE51" s="58"/>
      <c r="RXF51" s="58"/>
      <c r="RXG51" s="58"/>
      <c r="RXH51" s="58"/>
      <c r="RXI51" s="58"/>
      <c r="RXJ51" s="58"/>
      <c r="RXK51" s="58"/>
      <c r="RXL51" s="58"/>
      <c r="RXM51" s="58"/>
      <c r="RXN51" s="58"/>
      <c r="RXO51" s="58"/>
      <c r="RXP51" s="58"/>
      <c r="RXQ51" s="58"/>
      <c r="RXR51" s="58"/>
      <c r="RXS51" s="58"/>
      <c r="RXT51" s="58"/>
      <c r="RXU51" s="58"/>
      <c r="RXV51" s="58"/>
      <c r="RXW51" s="58"/>
      <c r="RXX51" s="58"/>
      <c r="RXY51" s="58"/>
      <c r="RXZ51" s="58"/>
      <c r="RYA51" s="58"/>
      <c r="RYB51" s="58"/>
      <c r="RYC51" s="58"/>
      <c r="RYD51" s="58"/>
      <c r="RYE51" s="58"/>
      <c r="RYF51" s="58"/>
      <c r="RYG51" s="58"/>
      <c r="RYH51" s="58"/>
      <c r="RYI51" s="58"/>
      <c r="RYJ51" s="58"/>
      <c r="RYK51" s="58"/>
      <c r="RYL51" s="58"/>
      <c r="RYM51" s="58"/>
      <c r="RYN51" s="58"/>
      <c r="RYO51" s="58"/>
      <c r="RYP51" s="58"/>
      <c r="RYQ51" s="58"/>
      <c r="RYR51" s="58"/>
      <c r="RYS51" s="58"/>
      <c r="RYT51" s="58"/>
      <c r="RYU51" s="58"/>
      <c r="RYV51" s="58"/>
      <c r="RYW51" s="58"/>
      <c r="RYX51" s="58"/>
      <c r="RYY51" s="58"/>
      <c r="RYZ51" s="58"/>
      <c r="RZA51" s="58"/>
      <c r="RZB51" s="58"/>
      <c r="RZC51" s="58"/>
      <c r="RZD51" s="58"/>
      <c r="RZE51" s="58"/>
      <c r="RZF51" s="58"/>
      <c r="RZG51" s="58"/>
      <c r="RZH51" s="58"/>
      <c r="RZI51" s="58"/>
      <c r="RZJ51" s="58"/>
      <c r="RZK51" s="58"/>
      <c r="RZL51" s="58"/>
      <c r="RZM51" s="58"/>
      <c r="RZN51" s="58"/>
      <c r="RZO51" s="58"/>
      <c r="RZP51" s="58"/>
      <c r="RZQ51" s="58"/>
      <c r="RZR51" s="58"/>
      <c r="RZS51" s="58"/>
      <c r="RZT51" s="58"/>
      <c r="RZU51" s="58"/>
      <c r="RZV51" s="58"/>
      <c r="RZW51" s="58"/>
      <c r="RZX51" s="58"/>
      <c r="RZY51" s="58"/>
      <c r="RZZ51" s="58"/>
      <c r="SAA51" s="58"/>
      <c r="SAB51" s="58"/>
      <c r="SAC51" s="58"/>
      <c r="SAD51" s="58"/>
      <c r="SAE51" s="58"/>
      <c r="SAF51" s="58"/>
      <c r="SAG51" s="58"/>
      <c r="SAH51" s="58"/>
      <c r="SAI51" s="58"/>
      <c r="SAJ51" s="58"/>
      <c r="SAK51" s="58"/>
      <c r="SAL51" s="58"/>
      <c r="SAM51" s="58"/>
      <c r="SAN51" s="58"/>
      <c r="SAO51" s="58"/>
      <c r="SAP51" s="58"/>
      <c r="SAQ51" s="58"/>
      <c r="SAR51" s="58"/>
      <c r="SAS51" s="58"/>
      <c r="SAT51" s="58"/>
      <c r="SAU51" s="58"/>
      <c r="SAV51" s="58"/>
      <c r="SAW51" s="58"/>
      <c r="SAX51" s="58"/>
      <c r="SAY51" s="58"/>
      <c r="SAZ51" s="58"/>
      <c r="SBA51" s="58"/>
      <c r="SBB51" s="58"/>
      <c r="SBC51" s="58"/>
      <c r="SBD51" s="58"/>
      <c r="SBE51" s="58"/>
      <c r="SBF51" s="58"/>
      <c r="SBG51" s="58"/>
      <c r="SBH51" s="58"/>
      <c r="SBI51" s="58"/>
      <c r="SBJ51" s="58"/>
      <c r="SBK51" s="58"/>
      <c r="SBL51" s="58"/>
      <c r="SBM51" s="58"/>
      <c r="SBN51" s="58"/>
      <c r="SBO51" s="58"/>
      <c r="SBP51" s="58"/>
      <c r="SBQ51" s="58"/>
      <c r="SBR51" s="58"/>
      <c r="SBS51" s="58"/>
      <c r="SBT51" s="58"/>
      <c r="SBU51" s="58"/>
      <c r="SBV51" s="58"/>
      <c r="SBW51" s="58"/>
      <c r="SBX51" s="58"/>
      <c r="SBY51" s="58"/>
      <c r="SBZ51" s="58"/>
      <c r="SCA51" s="58"/>
      <c r="SCB51" s="58"/>
      <c r="SCC51" s="58"/>
      <c r="SCD51" s="58"/>
      <c r="SCE51" s="58"/>
      <c r="SCF51" s="58"/>
      <c r="SCG51" s="58"/>
      <c r="SCH51" s="58"/>
      <c r="SCI51" s="58"/>
      <c r="SCJ51" s="58"/>
      <c r="SCK51" s="58"/>
      <c r="SCL51" s="58"/>
      <c r="SCM51" s="58"/>
      <c r="SCN51" s="58"/>
      <c r="SCO51" s="58"/>
      <c r="SCP51" s="58"/>
      <c r="SCQ51" s="58"/>
      <c r="SCR51" s="58"/>
      <c r="SCS51" s="58"/>
      <c r="SCT51" s="58"/>
      <c r="SCU51" s="58"/>
      <c r="SCV51" s="58"/>
      <c r="SCW51" s="58"/>
      <c r="SCX51" s="58"/>
      <c r="SCY51" s="58"/>
      <c r="SCZ51" s="58"/>
      <c r="SDA51" s="58"/>
      <c r="SDB51" s="58"/>
      <c r="SDC51" s="58"/>
      <c r="SDD51" s="58"/>
      <c r="SDE51" s="58"/>
      <c r="SDF51" s="58"/>
      <c r="SDG51" s="58"/>
      <c r="SDH51" s="58"/>
      <c r="SDI51" s="58"/>
      <c r="SDJ51" s="58"/>
      <c r="SDK51" s="58"/>
      <c r="SDL51" s="58"/>
      <c r="SDM51" s="58"/>
      <c r="SDN51" s="58"/>
      <c r="SDO51" s="58"/>
      <c r="SDP51" s="58"/>
      <c r="SDQ51" s="58"/>
      <c r="SDR51" s="58"/>
      <c r="SDS51" s="58"/>
      <c r="SDT51" s="58"/>
      <c r="SDU51" s="58"/>
      <c r="SDV51" s="58"/>
      <c r="SDW51" s="58"/>
      <c r="SDX51" s="58"/>
      <c r="SDY51" s="58"/>
      <c r="SDZ51" s="58"/>
      <c r="SEA51" s="58"/>
      <c r="SEB51" s="58"/>
      <c r="SEC51" s="58"/>
      <c r="SED51" s="58"/>
      <c r="SEE51" s="58"/>
      <c r="SEF51" s="58"/>
      <c r="SEG51" s="58"/>
      <c r="SEH51" s="58"/>
      <c r="SEI51" s="58"/>
      <c r="SEJ51" s="58"/>
      <c r="SEK51" s="58"/>
      <c r="SEL51" s="58"/>
      <c r="SEM51" s="58"/>
      <c r="SEN51" s="58"/>
      <c r="SEO51" s="58"/>
      <c r="SEP51" s="58"/>
      <c r="SEQ51" s="58"/>
      <c r="SER51" s="58"/>
      <c r="SES51" s="58"/>
      <c r="SET51" s="58"/>
      <c r="SEU51" s="58"/>
      <c r="SEV51" s="58"/>
      <c r="SEW51" s="58"/>
      <c r="SEX51" s="58"/>
      <c r="SEY51" s="58"/>
      <c r="SEZ51" s="58"/>
      <c r="SFA51" s="58"/>
      <c r="SFB51" s="58"/>
      <c r="SFC51" s="58"/>
      <c r="SFD51" s="58"/>
      <c r="SFE51" s="58"/>
      <c r="SFF51" s="58"/>
      <c r="SFG51" s="58"/>
      <c r="SFH51" s="58"/>
      <c r="SFI51" s="58"/>
      <c r="SFJ51" s="58"/>
      <c r="SFK51" s="58"/>
      <c r="SFL51" s="58"/>
      <c r="SFM51" s="58"/>
      <c r="SFN51" s="58"/>
      <c r="SFO51" s="58"/>
      <c r="SFP51" s="58"/>
      <c r="SFQ51" s="58"/>
      <c r="SFR51" s="58"/>
      <c r="SFS51" s="58"/>
      <c r="SFT51" s="58"/>
      <c r="SFU51" s="58"/>
      <c r="SFV51" s="58"/>
      <c r="SFW51" s="58"/>
      <c r="SFX51" s="58"/>
      <c r="SFY51" s="58"/>
      <c r="SFZ51" s="58"/>
      <c r="SGA51" s="58"/>
      <c r="SGB51" s="58"/>
      <c r="SGC51" s="58"/>
      <c r="SGD51" s="58"/>
      <c r="SGE51" s="58"/>
      <c r="SGF51" s="58"/>
      <c r="SGG51" s="58"/>
      <c r="SGH51" s="58"/>
      <c r="SGI51" s="58"/>
      <c r="SGJ51" s="58"/>
      <c r="SGK51" s="58"/>
      <c r="SGL51" s="58"/>
      <c r="SGM51" s="58"/>
      <c r="SGN51" s="58"/>
      <c r="SGO51" s="58"/>
      <c r="SGP51" s="58"/>
      <c r="SGQ51" s="58"/>
      <c r="SGR51" s="58"/>
      <c r="SGS51" s="58"/>
      <c r="SGT51" s="58"/>
      <c r="SGU51" s="58"/>
      <c r="SGV51" s="58"/>
      <c r="SGW51" s="58"/>
      <c r="SGX51" s="58"/>
      <c r="SGY51" s="58"/>
      <c r="SGZ51" s="58"/>
      <c r="SHA51" s="58"/>
      <c r="SHB51" s="58"/>
      <c r="SHC51" s="58"/>
      <c r="SHD51" s="58"/>
      <c r="SHE51" s="58"/>
      <c r="SHF51" s="58"/>
      <c r="SHG51" s="58"/>
      <c r="SHH51" s="58"/>
      <c r="SHI51" s="58"/>
      <c r="SHJ51" s="58"/>
      <c r="SHK51" s="58"/>
      <c r="SHL51" s="58"/>
      <c r="SHM51" s="58"/>
      <c r="SHN51" s="58"/>
      <c r="SHO51" s="58"/>
      <c r="SHP51" s="58"/>
      <c r="SHQ51" s="58"/>
      <c r="SHR51" s="58"/>
      <c r="SHS51" s="58"/>
      <c r="SHT51" s="58"/>
      <c r="SHU51" s="58"/>
      <c r="SHV51" s="58"/>
      <c r="SHW51" s="58"/>
      <c r="SHX51" s="58"/>
      <c r="SHY51" s="58"/>
      <c r="SHZ51" s="58"/>
      <c r="SIA51" s="58"/>
      <c r="SIB51" s="58"/>
      <c r="SIC51" s="58"/>
      <c r="SID51" s="58"/>
      <c r="SIE51" s="58"/>
      <c r="SIF51" s="58"/>
      <c r="SIG51" s="58"/>
      <c r="SIH51" s="58"/>
      <c r="SII51" s="58"/>
      <c r="SIJ51" s="58"/>
      <c r="SIK51" s="58"/>
      <c r="SIL51" s="58"/>
      <c r="SIM51" s="58"/>
      <c r="SIN51" s="58"/>
      <c r="SIO51" s="58"/>
      <c r="SIP51" s="58"/>
      <c r="SIQ51" s="58"/>
      <c r="SIR51" s="58"/>
      <c r="SIS51" s="58"/>
      <c r="SIT51" s="58"/>
      <c r="SIU51" s="58"/>
      <c r="SIV51" s="58"/>
      <c r="SIW51" s="58"/>
      <c r="SIX51" s="58"/>
      <c r="SIY51" s="58"/>
      <c r="SIZ51" s="58"/>
      <c r="SJA51" s="58"/>
      <c r="SJB51" s="58"/>
      <c r="SJC51" s="58"/>
      <c r="SJD51" s="58"/>
      <c r="SJE51" s="58"/>
      <c r="SJF51" s="58"/>
      <c r="SJG51" s="58"/>
      <c r="SJH51" s="58"/>
      <c r="SJI51" s="58"/>
      <c r="SJJ51" s="58"/>
      <c r="SJK51" s="58"/>
      <c r="SJL51" s="58"/>
      <c r="SJM51" s="58"/>
      <c r="SJN51" s="58"/>
      <c r="SJO51" s="58"/>
      <c r="SJP51" s="58"/>
      <c r="SJQ51" s="58"/>
      <c r="SJR51" s="58"/>
      <c r="SJS51" s="58"/>
      <c r="SJT51" s="58"/>
      <c r="SJU51" s="58"/>
      <c r="SJV51" s="58"/>
      <c r="SJW51" s="58"/>
      <c r="SJX51" s="58"/>
      <c r="SJY51" s="58"/>
      <c r="SJZ51" s="58"/>
      <c r="SKA51" s="58"/>
      <c r="SKB51" s="58"/>
      <c r="SKC51" s="58"/>
      <c r="SKD51" s="58"/>
      <c r="SKE51" s="58"/>
      <c r="SKF51" s="58"/>
      <c r="SKG51" s="58"/>
      <c r="SKH51" s="58"/>
      <c r="SKI51" s="58"/>
      <c r="SKJ51" s="58"/>
      <c r="SKK51" s="58"/>
      <c r="SKL51" s="58"/>
      <c r="SKM51" s="58"/>
      <c r="SKN51" s="58"/>
      <c r="SKO51" s="58"/>
      <c r="SKP51" s="58"/>
      <c r="SKQ51" s="58"/>
      <c r="SKR51" s="58"/>
      <c r="SKS51" s="58"/>
      <c r="SKT51" s="58"/>
      <c r="SKU51" s="58"/>
      <c r="SKV51" s="58"/>
      <c r="SKW51" s="58"/>
      <c r="SKX51" s="58"/>
      <c r="SKY51" s="58"/>
      <c r="SKZ51" s="58"/>
      <c r="SLA51" s="58"/>
      <c r="SLB51" s="58"/>
      <c r="SLC51" s="58"/>
      <c r="SLD51" s="58"/>
      <c r="SLE51" s="58"/>
      <c r="SLF51" s="58"/>
      <c r="SLG51" s="58"/>
      <c r="SLH51" s="58"/>
      <c r="SLI51" s="58"/>
      <c r="SLJ51" s="58"/>
      <c r="SLK51" s="58"/>
      <c r="SLL51" s="58"/>
      <c r="SLM51" s="58"/>
      <c r="SLN51" s="58"/>
      <c r="SLO51" s="58"/>
      <c r="SLP51" s="58"/>
      <c r="SLQ51" s="58"/>
      <c r="SLR51" s="58"/>
      <c r="SLS51" s="58"/>
      <c r="SLT51" s="58"/>
      <c r="SLU51" s="58"/>
      <c r="SLV51" s="58"/>
      <c r="SLW51" s="58"/>
      <c r="SLX51" s="58"/>
      <c r="SLY51" s="58"/>
      <c r="SLZ51" s="58"/>
      <c r="SMA51" s="58"/>
      <c r="SMB51" s="58"/>
      <c r="SMC51" s="58"/>
      <c r="SMD51" s="58"/>
      <c r="SME51" s="58"/>
      <c r="SMF51" s="58"/>
      <c r="SMG51" s="58"/>
      <c r="SMH51" s="58"/>
      <c r="SMI51" s="58"/>
      <c r="SMJ51" s="58"/>
      <c r="SMK51" s="58"/>
      <c r="SML51" s="58"/>
      <c r="SMM51" s="58"/>
      <c r="SMN51" s="58"/>
      <c r="SMO51" s="58"/>
      <c r="SMP51" s="58"/>
      <c r="SMQ51" s="58"/>
      <c r="SMR51" s="58"/>
      <c r="SMS51" s="58"/>
      <c r="SMT51" s="58"/>
      <c r="SMU51" s="58"/>
      <c r="SMV51" s="58"/>
      <c r="SMW51" s="58"/>
      <c r="SMX51" s="58"/>
      <c r="SMY51" s="58"/>
      <c r="SMZ51" s="58"/>
      <c r="SNA51" s="58"/>
      <c r="SNB51" s="58"/>
      <c r="SNC51" s="58"/>
      <c r="SND51" s="58"/>
      <c r="SNE51" s="58"/>
      <c r="SNF51" s="58"/>
      <c r="SNG51" s="58"/>
      <c r="SNH51" s="58"/>
      <c r="SNI51" s="58"/>
      <c r="SNJ51" s="58"/>
      <c r="SNK51" s="58"/>
      <c r="SNL51" s="58"/>
      <c r="SNM51" s="58"/>
      <c r="SNN51" s="58"/>
      <c r="SNO51" s="58"/>
      <c r="SNP51" s="58"/>
      <c r="SNQ51" s="58"/>
      <c r="SNR51" s="58"/>
      <c r="SNS51" s="58"/>
      <c r="SNT51" s="58"/>
      <c r="SNU51" s="58"/>
      <c r="SNV51" s="58"/>
      <c r="SNW51" s="58"/>
      <c r="SNX51" s="58"/>
      <c r="SNY51" s="58"/>
      <c r="SNZ51" s="58"/>
      <c r="SOA51" s="58"/>
      <c r="SOB51" s="58"/>
      <c r="SOC51" s="58"/>
      <c r="SOD51" s="58"/>
      <c r="SOE51" s="58"/>
      <c r="SOF51" s="58"/>
      <c r="SOG51" s="58"/>
      <c r="SOH51" s="58"/>
      <c r="SOI51" s="58"/>
      <c r="SOJ51" s="58"/>
      <c r="SOK51" s="58"/>
      <c r="SOL51" s="58"/>
      <c r="SOM51" s="58"/>
      <c r="SON51" s="58"/>
      <c r="SOO51" s="58"/>
      <c r="SOP51" s="58"/>
      <c r="SOQ51" s="58"/>
      <c r="SOR51" s="58"/>
      <c r="SOS51" s="58"/>
      <c r="SOT51" s="58"/>
      <c r="SOU51" s="58"/>
      <c r="SOV51" s="58"/>
      <c r="SOW51" s="58"/>
      <c r="SOX51" s="58"/>
      <c r="SOY51" s="58"/>
      <c r="SOZ51" s="58"/>
      <c r="SPA51" s="58"/>
      <c r="SPB51" s="58"/>
      <c r="SPC51" s="58"/>
      <c r="SPD51" s="58"/>
      <c r="SPE51" s="58"/>
      <c r="SPF51" s="58"/>
      <c r="SPG51" s="58"/>
      <c r="SPH51" s="58"/>
      <c r="SPI51" s="58"/>
      <c r="SPJ51" s="58"/>
      <c r="SPK51" s="58"/>
      <c r="SPL51" s="58"/>
      <c r="SPM51" s="58"/>
      <c r="SPN51" s="58"/>
      <c r="SPO51" s="58"/>
      <c r="SPP51" s="58"/>
      <c r="SPQ51" s="58"/>
      <c r="SPR51" s="58"/>
      <c r="SPS51" s="58"/>
      <c r="SPT51" s="58"/>
      <c r="SPU51" s="58"/>
      <c r="SPV51" s="58"/>
      <c r="SPW51" s="58"/>
      <c r="SPX51" s="58"/>
      <c r="SPY51" s="58"/>
      <c r="SPZ51" s="58"/>
      <c r="SQA51" s="58"/>
      <c r="SQB51" s="58"/>
      <c r="SQC51" s="58"/>
      <c r="SQD51" s="58"/>
      <c r="SQE51" s="58"/>
      <c r="SQF51" s="58"/>
      <c r="SQG51" s="58"/>
      <c r="SQH51" s="58"/>
      <c r="SQI51" s="58"/>
      <c r="SQJ51" s="58"/>
      <c r="SQK51" s="58"/>
      <c r="SQL51" s="58"/>
      <c r="SQM51" s="58"/>
      <c r="SQN51" s="58"/>
      <c r="SQO51" s="58"/>
      <c r="SQP51" s="58"/>
      <c r="SQQ51" s="58"/>
      <c r="SQR51" s="58"/>
      <c r="SQS51" s="58"/>
      <c r="SQT51" s="58"/>
      <c r="SQU51" s="58"/>
      <c r="SQV51" s="58"/>
      <c r="SQW51" s="58"/>
      <c r="SQX51" s="58"/>
      <c r="SQY51" s="58"/>
      <c r="SQZ51" s="58"/>
      <c r="SRA51" s="58"/>
      <c r="SRB51" s="58"/>
      <c r="SRC51" s="58"/>
      <c r="SRD51" s="58"/>
      <c r="SRE51" s="58"/>
      <c r="SRF51" s="58"/>
      <c r="SRG51" s="58"/>
      <c r="SRH51" s="58"/>
      <c r="SRI51" s="58"/>
      <c r="SRJ51" s="58"/>
      <c r="SRK51" s="58"/>
      <c r="SRL51" s="58"/>
      <c r="SRM51" s="58"/>
      <c r="SRN51" s="58"/>
      <c r="SRO51" s="58"/>
      <c r="SRP51" s="58"/>
      <c r="SRQ51" s="58"/>
      <c r="SRR51" s="58"/>
      <c r="SRS51" s="58"/>
      <c r="SRT51" s="58"/>
      <c r="SRU51" s="58"/>
      <c r="SRV51" s="58"/>
      <c r="SRW51" s="58"/>
      <c r="SRX51" s="58"/>
      <c r="SRY51" s="58"/>
      <c r="SRZ51" s="58"/>
      <c r="SSA51" s="58"/>
      <c r="SSB51" s="58"/>
      <c r="SSC51" s="58"/>
      <c r="SSD51" s="58"/>
      <c r="SSE51" s="58"/>
      <c r="SSF51" s="58"/>
      <c r="SSG51" s="58"/>
      <c r="SSH51" s="58"/>
      <c r="SSI51" s="58"/>
      <c r="SSJ51" s="58"/>
      <c r="SSK51" s="58"/>
      <c r="SSL51" s="58"/>
      <c r="SSM51" s="58"/>
      <c r="SSN51" s="58"/>
      <c r="SSO51" s="58"/>
      <c r="SSP51" s="58"/>
      <c r="SSQ51" s="58"/>
      <c r="SSR51" s="58"/>
      <c r="SSS51" s="58"/>
      <c r="SST51" s="58"/>
      <c r="SSU51" s="58"/>
      <c r="SSV51" s="58"/>
      <c r="SSW51" s="58"/>
      <c r="SSX51" s="58"/>
      <c r="SSY51" s="58"/>
      <c r="SSZ51" s="58"/>
      <c r="STA51" s="58"/>
      <c r="STB51" s="58"/>
      <c r="STC51" s="58"/>
      <c r="STD51" s="58"/>
      <c r="STE51" s="58"/>
      <c r="STF51" s="58"/>
      <c r="STG51" s="58"/>
      <c r="STH51" s="58"/>
      <c r="STI51" s="58"/>
      <c r="STJ51" s="58"/>
      <c r="STK51" s="58"/>
      <c r="STL51" s="58"/>
      <c r="STM51" s="58"/>
      <c r="STN51" s="58"/>
      <c r="STO51" s="58"/>
      <c r="STP51" s="58"/>
      <c r="STQ51" s="58"/>
      <c r="STR51" s="58"/>
      <c r="STS51" s="58"/>
      <c r="STT51" s="58"/>
      <c r="STU51" s="58"/>
      <c r="STV51" s="58"/>
      <c r="STW51" s="58"/>
      <c r="STX51" s="58"/>
      <c r="STY51" s="58"/>
      <c r="STZ51" s="58"/>
      <c r="SUA51" s="58"/>
      <c r="SUB51" s="58"/>
      <c r="SUC51" s="58"/>
      <c r="SUD51" s="58"/>
      <c r="SUE51" s="58"/>
      <c r="SUF51" s="58"/>
      <c r="SUG51" s="58"/>
      <c r="SUH51" s="58"/>
      <c r="SUI51" s="58"/>
      <c r="SUJ51" s="58"/>
      <c r="SUK51" s="58"/>
      <c r="SUL51" s="58"/>
      <c r="SUM51" s="58"/>
      <c r="SUN51" s="58"/>
      <c r="SUO51" s="58"/>
      <c r="SUP51" s="58"/>
      <c r="SUQ51" s="58"/>
      <c r="SUR51" s="58"/>
      <c r="SUS51" s="58"/>
      <c r="SUT51" s="58"/>
      <c r="SUU51" s="58"/>
      <c r="SUV51" s="58"/>
      <c r="SUW51" s="58"/>
      <c r="SUX51" s="58"/>
      <c r="SUY51" s="58"/>
      <c r="SUZ51" s="58"/>
      <c r="SVA51" s="58"/>
      <c r="SVB51" s="58"/>
      <c r="SVC51" s="58"/>
      <c r="SVD51" s="58"/>
      <c r="SVE51" s="58"/>
      <c r="SVF51" s="58"/>
      <c r="SVG51" s="58"/>
      <c r="SVH51" s="58"/>
      <c r="SVI51" s="58"/>
      <c r="SVJ51" s="58"/>
      <c r="SVK51" s="58"/>
      <c r="SVL51" s="58"/>
      <c r="SVM51" s="58"/>
      <c r="SVN51" s="58"/>
      <c r="SVO51" s="58"/>
      <c r="SVP51" s="58"/>
      <c r="SVQ51" s="58"/>
      <c r="SVR51" s="58"/>
      <c r="SVS51" s="58"/>
      <c r="SVT51" s="58"/>
      <c r="SVU51" s="58"/>
      <c r="SVV51" s="58"/>
      <c r="SVW51" s="58"/>
      <c r="SVX51" s="58"/>
      <c r="SVY51" s="58"/>
      <c r="SVZ51" s="58"/>
      <c r="SWA51" s="58"/>
      <c r="SWB51" s="58"/>
      <c r="SWC51" s="58"/>
      <c r="SWD51" s="58"/>
      <c r="SWE51" s="58"/>
      <c r="SWF51" s="58"/>
      <c r="SWG51" s="58"/>
      <c r="SWH51" s="58"/>
      <c r="SWI51" s="58"/>
      <c r="SWJ51" s="58"/>
      <c r="SWK51" s="58"/>
      <c r="SWL51" s="58"/>
      <c r="SWM51" s="58"/>
      <c r="SWN51" s="58"/>
      <c r="SWO51" s="58"/>
      <c r="SWP51" s="58"/>
      <c r="SWQ51" s="58"/>
      <c r="SWR51" s="58"/>
      <c r="SWS51" s="58"/>
      <c r="SWT51" s="58"/>
      <c r="SWU51" s="58"/>
      <c r="SWV51" s="58"/>
      <c r="SWW51" s="58"/>
      <c r="SWX51" s="58"/>
      <c r="SWY51" s="58"/>
      <c r="SWZ51" s="58"/>
      <c r="SXA51" s="58"/>
      <c r="SXB51" s="58"/>
      <c r="SXC51" s="58"/>
      <c r="SXD51" s="58"/>
      <c r="SXE51" s="58"/>
      <c r="SXF51" s="58"/>
      <c r="SXG51" s="58"/>
      <c r="SXH51" s="58"/>
      <c r="SXI51" s="58"/>
      <c r="SXJ51" s="58"/>
      <c r="SXK51" s="58"/>
      <c r="SXL51" s="58"/>
      <c r="SXM51" s="58"/>
      <c r="SXN51" s="58"/>
      <c r="SXO51" s="58"/>
      <c r="SXP51" s="58"/>
      <c r="SXQ51" s="58"/>
      <c r="SXR51" s="58"/>
      <c r="SXS51" s="58"/>
      <c r="SXT51" s="58"/>
      <c r="SXU51" s="58"/>
      <c r="SXV51" s="58"/>
      <c r="SXW51" s="58"/>
      <c r="SXX51" s="58"/>
      <c r="SXY51" s="58"/>
      <c r="SXZ51" s="58"/>
      <c r="SYA51" s="58"/>
      <c r="SYB51" s="58"/>
      <c r="SYC51" s="58"/>
      <c r="SYD51" s="58"/>
      <c r="SYE51" s="58"/>
      <c r="SYF51" s="58"/>
      <c r="SYG51" s="58"/>
      <c r="SYH51" s="58"/>
      <c r="SYI51" s="58"/>
      <c r="SYJ51" s="58"/>
      <c r="SYK51" s="58"/>
      <c r="SYL51" s="58"/>
      <c r="SYM51" s="58"/>
      <c r="SYN51" s="58"/>
      <c r="SYO51" s="58"/>
      <c r="SYP51" s="58"/>
      <c r="SYQ51" s="58"/>
      <c r="SYR51" s="58"/>
      <c r="SYS51" s="58"/>
      <c r="SYT51" s="58"/>
      <c r="SYU51" s="58"/>
      <c r="SYV51" s="58"/>
      <c r="SYW51" s="58"/>
      <c r="SYX51" s="58"/>
      <c r="SYY51" s="58"/>
      <c r="SYZ51" s="58"/>
      <c r="SZA51" s="58"/>
      <c r="SZB51" s="58"/>
      <c r="SZC51" s="58"/>
      <c r="SZD51" s="58"/>
      <c r="SZE51" s="58"/>
      <c r="SZF51" s="58"/>
      <c r="SZG51" s="58"/>
      <c r="SZH51" s="58"/>
      <c r="SZI51" s="58"/>
      <c r="SZJ51" s="58"/>
      <c r="SZK51" s="58"/>
      <c r="SZL51" s="58"/>
      <c r="SZM51" s="58"/>
      <c r="SZN51" s="58"/>
      <c r="SZO51" s="58"/>
      <c r="SZP51" s="58"/>
      <c r="SZQ51" s="58"/>
      <c r="SZR51" s="58"/>
      <c r="SZS51" s="58"/>
      <c r="SZT51" s="58"/>
      <c r="SZU51" s="58"/>
      <c r="SZV51" s="58"/>
      <c r="SZW51" s="58"/>
      <c r="SZX51" s="58"/>
      <c r="SZY51" s="58"/>
      <c r="SZZ51" s="58"/>
      <c r="TAA51" s="58"/>
      <c r="TAB51" s="58"/>
      <c r="TAC51" s="58"/>
      <c r="TAD51" s="58"/>
      <c r="TAE51" s="58"/>
      <c r="TAF51" s="58"/>
      <c r="TAG51" s="58"/>
      <c r="TAH51" s="58"/>
      <c r="TAI51" s="58"/>
      <c r="TAJ51" s="58"/>
      <c r="TAK51" s="58"/>
      <c r="TAL51" s="58"/>
      <c r="TAM51" s="58"/>
      <c r="TAN51" s="58"/>
      <c r="TAO51" s="58"/>
      <c r="TAP51" s="58"/>
      <c r="TAQ51" s="58"/>
      <c r="TAR51" s="58"/>
      <c r="TAS51" s="58"/>
      <c r="TAT51" s="58"/>
      <c r="TAU51" s="58"/>
      <c r="TAV51" s="58"/>
      <c r="TAW51" s="58"/>
      <c r="TAX51" s="58"/>
      <c r="TAY51" s="58"/>
      <c r="TAZ51" s="58"/>
      <c r="TBA51" s="58"/>
      <c r="TBB51" s="58"/>
      <c r="TBC51" s="58"/>
      <c r="TBD51" s="58"/>
      <c r="TBE51" s="58"/>
      <c r="TBF51" s="58"/>
      <c r="TBG51" s="58"/>
      <c r="TBH51" s="58"/>
      <c r="TBI51" s="58"/>
      <c r="TBJ51" s="58"/>
      <c r="TBK51" s="58"/>
      <c r="TBL51" s="58"/>
      <c r="TBM51" s="58"/>
      <c r="TBN51" s="58"/>
      <c r="TBO51" s="58"/>
      <c r="TBP51" s="58"/>
      <c r="TBQ51" s="58"/>
      <c r="TBR51" s="58"/>
      <c r="TBS51" s="58"/>
      <c r="TBT51" s="58"/>
      <c r="TBU51" s="58"/>
      <c r="TBV51" s="58"/>
      <c r="TBW51" s="58"/>
      <c r="TBX51" s="58"/>
      <c r="TBY51" s="58"/>
      <c r="TBZ51" s="58"/>
      <c r="TCA51" s="58"/>
      <c r="TCB51" s="58"/>
      <c r="TCC51" s="58"/>
      <c r="TCD51" s="58"/>
      <c r="TCE51" s="58"/>
      <c r="TCF51" s="58"/>
      <c r="TCG51" s="58"/>
      <c r="TCH51" s="58"/>
      <c r="TCI51" s="58"/>
      <c r="TCJ51" s="58"/>
      <c r="TCK51" s="58"/>
      <c r="TCL51" s="58"/>
      <c r="TCM51" s="58"/>
      <c r="TCN51" s="58"/>
      <c r="TCO51" s="58"/>
      <c r="TCP51" s="58"/>
      <c r="TCQ51" s="58"/>
      <c r="TCR51" s="58"/>
      <c r="TCS51" s="58"/>
      <c r="TCT51" s="58"/>
      <c r="TCU51" s="58"/>
      <c r="TCV51" s="58"/>
      <c r="TCW51" s="58"/>
      <c r="TCX51" s="58"/>
      <c r="TCY51" s="58"/>
      <c r="TCZ51" s="58"/>
      <c r="TDA51" s="58"/>
      <c r="TDB51" s="58"/>
      <c r="TDC51" s="58"/>
      <c r="TDD51" s="58"/>
      <c r="TDE51" s="58"/>
      <c r="TDF51" s="58"/>
      <c r="TDG51" s="58"/>
      <c r="TDH51" s="58"/>
      <c r="TDI51" s="58"/>
      <c r="TDJ51" s="58"/>
      <c r="TDK51" s="58"/>
      <c r="TDL51" s="58"/>
      <c r="TDM51" s="58"/>
      <c r="TDN51" s="58"/>
      <c r="TDO51" s="58"/>
      <c r="TDP51" s="58"/>
      <c r="TDQ51" s="58"/>
      <c r="TDR51" s="58"/>
      <c r="TDS51" s="58"/>
      <c r="TDT51" s="58"/>
      <c r="TDU51" s="58"/>
      <c r="TDV51" s="58"/>
      <c r="TDW51" s="58"/>
      <c r="TDX51" s="58"/>
      <c r="TDY51" s="58"/>
      <c r="TDZ51" s="58"/>
      <c r="TEA51" s="58"/>
      <c r="TEB51" s="58"/>
      <c r="TEC51" s="58"/>
      <c r="TED51" s="58"/>
      <c r="TEE51" s="58"/>
      <c r="TEF51" s="58"/>
      <c r="TEG51" s="58"/>
      <c r="TEH51" s="58"/>
      <c r="TEI51" s="58"/>
      <c r="TEJ51" s="58"/>
      <c r="TEK51" s="58"/>
      <c r="TEL51" s="58"/>
      <c r="TEM51" s="58"/>
      <c r="TEN51" s="58"/>
      <c r="TEO51" s="58"/>
      <c r="TEP51" s="58"/>
      <c r="TEQ51" s="58"/>
      <c r="TER51" s="58"/>
      <c r="TES51" s="58"/>
      <c r="TET51" s="58"/>
      <c r="TEU51" s="58"/>
      <c r="TEV51" s="58"/>
      <c r="TEW51" s="58"/>
      <c r="TEX51" s="58"/>
      <c r="TEY51" s="58"/>
      <c r="TEZ51" s="58"/>
      <c r="TFA51" s="58"/>
      <c r="TFB51" s="58"/>
      <c r="TFC51" s="58"/>
      <c r="TFD51" s="58"/>
      <c r="TFE51" s="58"/>
      <c r="TFF51" s="58"/>
      <c r="TFG51" s="58"/>
      <c r="TFH51" s="58"/>
      <c r="TFI51" s="58"/>
      <c r="TFJ51" s="58"/>
      <c r="TFK51" s="58"/>
      <c r="TFL51" s="58"/>
      <c r="TFM51" s="58"/>
      <c r="TFN51" s="58"/>
      <c r="TFO51" s="58"/>
      <c r="TFP51" s="58"/>
      <c r="TFQ51" s="58"/>
      <c r="TFR51" s="58"/>
      <c r="TFS51" s="58"/>
      <c r="TFT51" s="58"/>
      <c r="TFU51" s="58"/>
      <c r="TFV51" s="58"/>
      <c r="TFW51" s="58"/>
      <c r="TFX51" s="58"/>
      <c r="TFY51" s="58"/>
      <c r="TFZ51" s="58"/>
      <c r="TGA51" s="58"/>
      <c r="TGB51" s="58"/>
      <c r="TGC51" s="58"/>
      <c r="TGD51" s="58"/>
      <c r="TGE51" s="58"/>
      <c r="TGF51" s="58"/>
      <c r="TGG51" s="58"/>
      <c r="TGH51" s="58"/>
      <c r="TGI51" s="58"/>
      <c r="TGJ51" s="58"/>
      <c r="TGK51" s="58"/>
      <c r="TGL51" s="58"/>
      <c r="TGM51" s="58"/>
      <c r="TGN51" s="58"/>
      <c r="TGO51" s="58"/>
      <c r="TGP51" s="58"/>
      <c r="TGQ51" s="58"/>
      <c r="TGR51" s="58"/>
      <c r="TGS51" s="58"/>
      <c r="TGT51" s="58"/>
      <c r="TGU51" s="58"/>
      <c r="TGV51" s="58"/>
      <c r="TGW51" s="58"/>
      <c r="TGX51" s="58"/>
      <c r="TGY51" s="58"/>
      <c r="TGZ51" s="58"/>
      <c r="THA51" s="58"/>
      <c r="THB51" s="58"/>
      <c r="THC51" s="58"/>
      <c r="THD51" s="58"/>
      <c r="THE51" s="58"/>
      <c r="THF51" s="58"/>
      <c r="THG51" s="58"/>
      <c r="THH51" s="58"/>
      <c r="THI51" s="58"/>
      <c r="THJ51" s="58"/>
      <c r="THK51" s="58"/>
      <c r="THL51" s="58"/>
      <c r="THM51" s="58"/>
      <c r="THN51" s="58"/>
      <c r="THO51" s="58"/>
      <c r="THP51" s="58"/>
      <c r="THQ51" s="58"/>
      <c r="THR51" s="58"/>
      <c r="THS51" s="58"/>
      <c r="THT51" s="58"/>
      <c r="THU51" s="58"/>
      <c r="THV51" s="58"/>
      <c r="THW51" s="58"/>
      <c r="THX51" s="58"/>
      <c r="THY51" s="58"/>
      <c r="THZ51" s="58"/>
      <c r="TIA51" s="58"/>
      <c r="TIB51" s="58"/>
      <c r="TIC51" s="58"/>
      <c r="TID51" s="58"/>
      <c r="TIE51" s="58"/>
      <c r="TIF51" s="58"/>
      <c r="TIG51" s="58"/>
      <c r="TIH51" s="58"/>
      <c r="TII51" s="58"/>
      <c r="TIJ51" s="58"/>
      <c r="TIK51" s="58"/>
      <c r="TIL51" s="58"/>
      <c r="TIM51" s="58"/>
      <c r="TIN51" s="58"/>
      <c r="TIO51" s="58"/>
      <c r="TIP51" s="58"/>
      <c r="TIQ51" s="58"/>
      <c r="TIR51" s="58"/>
      <c r="TIS51" s="58"/>
      <c r="TIT51" s="58"/>
      <c r="TIU51" s="58"/>
      <c r="TIV51" s="58"/>
      <c r="TIW51" s="58"/>
      <c r="TIX51" s="58"/>
      <c r="TIY51" s="58"/>
      <c r="TIZ51" s="58"/>
      <c r="TJA51" s="58"/>
      <c r="TJB51" s="58"/>
      <c r="TJC51" s="58"/>
      <c r="TJD51" s="58"/>
      <c r="TJE51" s="58"/>
      <c r="TJF51" s="58"/>
      <c r="TJG51" s="58"/>
      <c r="TJH51" s="58"/>
      <c r="TJI51" s="58"/>
      <c r="TJJ51" s="58"/>
      <c r="TJK51" s="58"/>
      <c r="TJL51" s="58"/>
      <c r="TJM51" s="58"/>
      <c r="TJN51" s="58"/>
      <c r="TJO51" s="58"/>
      <c r="TJP51" s="58"/>
      <c r="TJQ51" s="58"/>
      <c r="TJR51" s="58"/>
      <c r="TJS51" s="58"/>
      <c r="TJT51" s="58"/>
      <c r="TJU51" s="58"/>
      <c r="TJV51" s="58"/>
      <c r="TJW51" s="58"/>
      <c r="TJX51" s="58"/>
      <c r="TJY51" s="58"/>
      <c r="TJZ51" s="58"/>
      <c r="TKA51" s="58"/>
      <c r="TKB51" s="58"/>
      <c r="TKC51" s="58"/>
      <c r="TKD51" s="58"/>
      <c r="TKE51" s="58"/>
      <c r="TKF51" s="58"/>
      <c r="TKG51" s="58"/>
      <c r="TKH51" s="58"/>
      <c r="TKI51" s="58"/>
      <c r="TKJ51" s="58"/>
      <c r="TKK51" s="58"/>
      <c r="TKL51" s="58"/>
      <c r="TKM51" s="58"/>
      <c r="TKN51" s="58"/>
      <c r="TKO51" s="58"/>
      <c r="TKP51" s="58"/>
      <c r="TKQ51" s="58"/>
      <c r="TKR51" s="58"/>
      <c r="TKS51" s="58"/>
      <c r="TKT51" s="58"/>
      <c r="TKU51" s="58"/>
      <c r="TKV51" s="58"/>
      <c r="TKW51" s="58"/>
      <c r="TKX51" s="58"/>
      <c r="TKY51" s="58"/>
      <c r="TKZ51" s="58"/>
      <c r="TLA51" s="58"/>
      <c r="TLB51" s="58"/>
      <c r="TLC51" s="58"/>
      <c r="TLD51" s="58"/>
      <c r="TLE51" s="58"/>
      <c r="TLF51" s="58"/>
      <c r="TLG51" s="58"/>
      <c r="TLH51" s="58"/>
      <c r="TLI51" s="58"/>
      <c r="TLJ51" s="58"/>
      <c r="TLK51" s="58"/>
      <c r="TLL51" s="58"/>
      <c r="TLM51" s="58"/>
      <c r="TLN51" s="58"/>
      <c r="TLO51" s="58"/>
      <c r="TLP51" s="58"/>
      <c r="TLQ51" s="58"/>
      <c r="TLR51" s="58"/>
      <c r="TLS51" s="58"/>
      <c r="TLT51" s="58"/>
      <c r="TLU51" s="58"/>
      <c r="TLV51" s="58"/>
      <c r="TLW51" s="58"/>
      <c r="TLX51" s="58"/>
      <c r="TLY51" s="58"/>
      <c r="TLZ51" s="58"/>
      <c r="TMA51" s="58"/>
      <c r="TMB51" s="58"/>
      <c r="TMC51" s="58"/>
      <c r="TMD51" s="58"/>
      <c r="TME51" s="58"/>
      <c r="TMF51" s="58"/>
      <c r="TMG51" s="58"/>
      <c r="TMH51" s="58"/>
      <c r="TMI51" s="58"/>
      <c r="TMJ51" s="58"/>
      <c r="TMK51" s="58"/>
      <c r="TML51" s="58"/>
      <c r="TMM51" s="58"/>
      <c r="TMN51" s="58"/>
      <c r="TMO51" s="58"/>
      <c r="TMP51" s="58"/>
      <c r="TMQ51" s="58"/>
      <c r="TMR51" s="58"/>
      <c r="TMS51" s="58"/>
      <c r="TMT51" s="58"/>
      <c r="TMU51" s="58"/>
      <c r="TMV51" s="58"/>
      <c r="TMW51" s="58"/>
      <c r="TMX51" s="58"/>
      <c r="TMY51" s="58"/>
      <c r="TMZ51" s="58"/>
      <c r="TNA51" s="58"/>
      <c r="TNB51" s="58"/>
      <c r="TNC51" s="58"/>
      <c r="TND51" s="58"/>
      <c r="TNE51" s="58"/>
      <c r="TNF51" s="58"/>
      <c r="TNG51" s="58"/>
      <c r="TNH51" s="58"/>
      <c r="TNI51" s="58"/>
      <c r="TNJ51" s="58"/>
      <c r="TNK51" s="58"/>
      <c r="TNL51" s="58"/>
      <c r="TNM51" s="58"/>
      <c r="TNN51" s="58"/>
      <c r="TNO51" s="58"/>
      <c r="TNP51" s="58"/>
      <c r="TNQ51" s="58"/>
      <c r="TNR51" s="58"/>
      <c r="TNS51" s="58"/>
      <c r="TNT51" s="58"/>
      <c r="TNU51" s="58"/>
      <c r="TNV51" s="58"/>
      <c r="TNW51" s="58"/>
      <c r="TNX51" s="58"/>
      <c r="TNY51" s="58"/>
      <c r="TNZ51" s="58"/>
      <c r="TOA51" s="58"/>
      <c r="TOB51" s="58"/>
      <c r="TOC51" s="58"/>
      <c r="TOD51" s="58"/>
      <c r="TOE51" s="58"/>
      <c r="TOF51" s="58"/>
      <c r="TOG51" s="58"/>
      <c r="TOH51" s="58"/>
      <c r="TOI51" s="58"/>
      <c r="TOJ51" s="58"/>
      <c r="TOK51" s="58"/>
      <c r="TOL51" s="58"/>
      <c r="TOM51" s="58"/>
      <c r="TON51" s="58"/>
      <c r="TOO51" s="58"/>
      <c r="TOP51" s="58"/>
      <c r="TOQ51" s="58"/>
      <c r="TOR51" s="58"/>
      <c r="TOS51" s="58"/>
      <c r="TOT51" s="58"/>
      <c r="TOU51" s="58"/>
      <c r="TOV51" s="58"/>
      <c r="TOW51" s="58"/>
      <c r="TOX51" s="58"/>
      <c r="TOY51" s="58"/>
      <c r="TOZ51" s="58"/>
      <c r="TPA51" s="58"/>
      <c r="TPB51" s="58"/>
      <c r="TPC51" s="58"/>
      <c r="TPD51" s="58"/>
      <c r="TPE51" s="58"/>
      <c r="TPF51" s="58"/>
      <c r="TPG51" s="58"/>
      <c r="TPH51" s="58"/>
      <c r="TPI51" s="58"/>
      <c r="TPJ51" s="58"/>
      <c r="TPK51" s="58"/>
      <c r="TPL51" s="58"/>
      <c r="TPM51" s="58"/>
      <c r="TPN51" s="58"/>
      <c r="TPO51" s="58"/>
      <c r="TPP51" s="58"/>
      <c r="TPQ51" s="58"/>
      <c r="TPR51" s="58"/>
      <c r="TPS51" s="58"/>
      <c r="TPT51" s="58"/>
      <c r="TPU51" s="58"/>
      <c r="TPV51" s="58"/>
      <c r="TPW51" s="58"/>
      <c r="TPX51" s="58"/>
      <c r="TPY51" s="58"/>
      <c r="TPZ51" s="58"/>
      <c r="TQA51" s="58"/>
      <c r="TQB51" s="58"/>
      <c r="TQC51" s="58"/>
      <c r="TQD51" s="58"/>
      <c r="TQE51" s="58"/>
      <c r="TQF51" s="58"/>
      <c r="TQG51" s="58"/>
      <c r="TQH51" s="58"/>
      <c r="TQI51" s="58"/>
      <c r="TQJ51" s="58"/>
      <c r="TQK51" s="58"/>
      <c r="TQL51" s="58"/>
      <c r="TQM51" s="58"/>
      <c r="TQN51" s="58"/>
      <c r="TQO51" s="58"/>
      <c r="TQP51" s="58"/>
      <c r="TQQ51" s="58"/>
      <c r="TQR51" s="58"/>
      <c r="TQS51" s="58"/>
      <c r="TQT51" s="58"/>
      <c r="TQU51" s="58"/>
      <c r="TQV51" s="58"/>
      <c r="TQW51" s="58"/>
      <c r="TQX51" s="58"/>
      <c r="TQY51" s="58"/>
      <c r="TQZ51" s="58"/>
      <c r="TRA51" s="58"/>
      <c r="TRB51" s="58"/>
      <c r="TRC51" s="58"/>
      <c r="TRD51" s="58"/>
      <c r="TRE51" s="58"/>
      <c r="TRF51" s="58"/>
      <c r="TRG51" s="58"/>
      <c r="TRH51" s="58"/>
      <c r="TRI51" s="58"/>
      <c r="TRJ51" s="58"/>
      <c r="TRK51" s="58"/>
      <c r="TRL51" s="58"/>
      <c r="TRM51" s="58"/>
      <c r="TRN51" s="58"/>
      <c r="TRO51" s="58"/>
      <c r="TRP51" s="58"/>
      <c r="TRQ51" s="58"/>
      <c r="TRR51" s="58"/>
      <c r="TRS51" s="58"/>
      <c r="TRT51" s="58"/>
      <c r="TRU51" s="58"/>
      <c r="TRV51" s="58"/>
      <c r="TRW51" s="58"/>
      <c r="TRX51" s="58"/>
      <c r="TRY51" s="58"/>
      <c r="TRZ51" s="58"/>
      <c r="TSA51" s="58"/>
      <c r="TSB51" s="58"/>
      <c r="TSC51" s="58"/>
      <c r="TSD51" s="58"/>
      <c r="TSE51" s="58"/>
      <c r="TSF51" s="58"/>
      <c r="TSG51" s="58"/>
      <c r="TSH51" s="58"/>
      <c r="TSI51" s="58"/>
      <c r="TSJ51" s="58"/>
      <c r="TSK51" s="58"/>
      <c r="TSL51" s="58"/>
      <c r="TSM51" s="58"/>
      <c r="TSN51" s="58"/>
      <c r="TSO51" s="58"/>
      <c r="TSP51" s="58"/>
      <c r="TSQ51" s="58"/>
      <c r="TSR51" s="58"/>
      <c r="TSS51" s="58"/>
      <c r="TST51" s="58"/>
      <c r="TSU51" s="58"/>
      <c r="TSV51" s="58"/>
      <c r="TSW51" s="58"/>
      <c r="TSX51" s="58"/>
      <c r="TSY51" s="58"/>
      <c r="TSZ51" s="58"/>
      <c r="TTA51" s="58"/>
      <c r="TTB51" s="58"/>
      <c r="TTC51" s="58"/>
      <c r="TTD51" s="58"/>
      <c r="TTE51" s="58"/>
      <c r="TTF51" s="58"/>
      <c r="TTG51" s="58"/>
      <c r="TTH51" s="58"/>
      <c r="TTI51" s="58"/>
      <c r="TTJ51" s="58"/>
      <c r="TTK51" s="58"/>
      <c r="TTL51" s="58"/>
      <c r="TTM51" s="58"/>
      <c r="TTN51" s="58"/>
      <c r="TTO51" s="58"/>
      <c r="TTP51" s="58"/>
      <c r="TTQ51" s="58"/>
      <c r="TTR51" s="58"/>
      <c r="TTS51" s="58"/>
      <c r="TTT51" s="58"/>
      <c r="TTU51" s="58"/>
      <c r="TTV51" s="58"/>
      <c r="TTW51" s="58"/>
      <c r="TTX51" s="58"/>
      <c r="TTY51" s="58"/>
      <c r="TTZ51" s="58"/>
      <c r="TUA51" s="58"/>
      <c r="TUB51" s="58"/>
      <c r="TUC51" s="58"/>
      <c r="TUD51" s="58"/>
      <c r="TUE51" s="58"/>
      <c r="TUF51" s="58"/>
      <c r="TUG51" s="58"/>
      <c r="TUH51" s="58"/>
      <c r="TUI51" s="58"/>
      <c r="TUJ51" s="58"/>
      <c r="TUK51" s="58"/>
      <c r="TUL51" s="58"/>
      <c r="TUM51" s="58"/>
      <c r="TUN51" s="58"/>
      <c r="TUO51" s="58"/>
      <c r="TUP51" s="58"/>
      <c r="TUQ51" s="58"/>
      <c r="TUR51" s="58"/>
      <c r="TUS51" s="58"/>
      <c r="TUT51" s="58"/>
      <c r="TUU51" s="58"/>
      <c r="TUV51" s="58"/>
      <c r="TUW51" s="58"/>
      <c r="TUX51" s="58"/>
      <c r="TUY51" s="58"/>
      <c r="TUZ51" s="58"/>
      <c r="TVA51" s="58"/>
      <c r="TVB51" s="58"/>
      <c r="TVC51" s="58"/>
      <c r="TVD51" s="58"/>
      <c r="TVE51" s="58"/>
      <c r="TVF51" s="58"/>
      <c r="TVG51" s="58"/>
      <c r="TVH51" s="58"/>
      <c r="TVI51" s="58"/>
      <c r="TVJ51" s="58"/>
      <c r="TVK51" s="58"/>
      <c r="TVL51" s="58"/>
      <c r="TVM51" s="58"/>
      <c r="TVN51" s="58"/>
      <c r="TVO51" s="58"/>
      <c r="TVP51" s="58"/>
      <c r="TVQ51" s="58"/>
      <c r="TVR51" s="58"/>
      <c r="TVS51" s="58"/>
      <c r="TVT51" s="58"/>
      <c r="TVU51" s="58"/>
      <c r="TVV51" s="58"/>
      <c r="TVW51" s="58"/>
      <c r="TVX51" s="58"/>
      <c r="TVY51" s="58"/>
      <c r="TVZ51" s="58"/>
      <c r="TWA51" s="58"/>
      <c r="TWB51" s="58"/>
      <c r="TWC51" s="58"/>
      <c r="TWD51" s="58"/>
      <c r="TWE51" s="58"/>
      <c r="TWF51" s="58"/>
      <c r="TWG51" s="58"/>
      <c r="TWH51" s="58"/>
      <c r="TWI51" s="58"/>
      <c r="TWJ51" s="58"/>
      <c r="TWK51" s="58"/>
      <c r="TWL51" s="58"/>
      <c r="TWM51" s="58"/>
      <c r="TWN51" s="58"/>
      <c r="TWO51" s="58"/>
      <c r="TWP51" s="58"/>
      <c r="TWQ51" s="58"/>
      <c r="TWR51" s="58"/>
      <c r="TWS51" s="58"/>
      <c r="TWT51" s="58"/>
      <c r="TWU51" s="58"/>
      <c r="TWV51" s="58"/>
      <c r="TWW51" s="58"/>
      <c r="TWX51" s="58"/>
      <c r="TWY51" s="58"/>
      <c r="TWZ51" s="58"/>
      <c r="TXA51" s="58"/>
      <c r="TXB51" s="58"/>
      <c r="TXC51" s="58"/>
      <c r="TXD51" s="58"/>
      <c r="TXE51" s="58"/>
      <c r="TXF51" s="58"/>
      <c r="TXG51" s="58"/>
      <c r="TXH51" s="58"/>
      <c r="TXI51" s="58"/>
      <c r="TXJ51" s="58"/>
      <c r="TXK51" s="58"/>
      <c r="TXL51" s="58"/>
      <c r="TXM51" s="58"/>
      <c r="TXN51" s="58"/>
      <c r="TXO51" s="58"/>
      <c r="TXP51" s="58"/>
      <c r="TXQ51" s="58"/>
      <c r="TXR51" s="58"/>
      <c r="TXS51" s="58"/>
      <c r="TXT51" s="58"/>
      <c r="TXU51" s="58"/>
      <c r="TXV51" s="58"/>
      <c r="TXW51" s="58"/>
      <c r="TXX51" s="58"/>
      <c r="TXY51" s="58"/>
      <c r="TXZ51" s="58"/>
      <c r="TYA51" s="58"/>
      <c r="TYB51" s="58"/>
      <c r="TYC51" s="58"/>
      <c r="TYD51" s="58"/>
      <c r="TYE51" s="58"/>
      <c r="TYF51" s="58"/>
      <c r="TYG51" s="58"/>
      <c r="TYH51" s="58"/>
      <c r="TYI51" s="58"/>
      <c r="TYJ51" s="58"/>
      <c r="TYK51" s="58"/>
      <c r="TYL51" s="58"/>
      <c r="TYM51" s="58"/>
      <c r="TYN51" s="58"/>
      <c r="TYO51" s="58"/>
      <c r="TYP51" s="58"/>
      <c r="TYQ51" s="58"/>
      <c r="TYR51" s="58"/>
      <c r="TYS51" s="58"/>
      <c r="TYT51" s="58"/>
      <c r="TYU51" s="58"/>
      <c r="TYV51" s="58"/>
      <c r="TYW51" s="58"/>
      <c r="TYX51" s="58"/>
      <c r="TYY51" s="58"/>
      <c r="TYZ51" s="58"/>
      <c r="TZA51" s="58"/>
      <c r="TZB51" s="58"/>
      <c r="TZC51" s="58"/>
      <c r="TZD51" s="58"/>
      <c r="TZE51" s="58"/>
      <c r="TZF51" s="58"/>
      <c r="TZG51" s="58"/>
      <c r="TZH51" s="58"/>
      <c r="TZI51" s="58"/>
      <c r="TZJ51" s="58"/>
      <c r="TZK51" s="58"/>
      <c r="TZL51" s="58"/>
      <c r="TZM51" s="58"/>
      <c r="TZN51" s="58"/>
      <c r="TZO51" s="58"/>
      <c r="TZP51" s="58"/>
      <c r="TZQ51" s="58"/>
      <c r="TZR51" s="58"/>
      <c r="TZS51" s="58"/>
      <c r="TZT51" s="58"/>
      <c r="TZU51" s="58"/>
      <c r="TZV51" s="58"/>
      <c r="TZW51" s="58"/>
      <c r="TZX51" s="58"/>
      <c r="TZY51" s="58"/>
      <c r="TZZ51" s="58"/>
      <c r="UAA51" s="58"/>
      <c r="UAB51" s="58"/>
      <c r="UAC51" s="58"/>
      <c r="UAD51" s="58"/>
      <c r="UAE51" s="58"/>
      <c r="UAF51" s="58"/>
      <c r="UAG51" s="58"/>
      <c r="UAH51" s="58"/>
      <c r="UAI51" s="58"/>
      <c r="UAJ51" s="58"/>
      <c r="UAK51" s="58"/>
      <c r="UAL51" s="58"/>
      <c r="UAM51" s="58"/>
      <c r="UAN51" s="58"/>
      <c r="UAO51" s="58"/>
      <c r="UAP51" s="58"/>
      <c r="UAQ51" s="58"/>
      <c r="UAR51" s="58"/>
      <c r="UAS51" s="58"/>
      <c r="UAT51" s="58"/>
      <c r="UAU51" s="58"/>
      <c r="UAV51" s="58"/>
      <c r="UAW51" s="58"/>
      <c r="UAX51" s="58"/>
      <c r="UAY51" s="58"/>
      <c r="UAZ51" s="58"/>
      <c r="UBA51" s="58"/>
      <c r="UBB51" s="58"/>
      <c r="UBC51" s="58"/>
      <c r="UBD51" s="58"/>
      <c r="UBE51" s="58"/>
      <c r="UBF51" s="58"/>
      <c r="UBG51" s="58"/>
      <c r="UBH51" s="58"/>
      <c r="UBI51" s="58"/>
      <c r="UBJ51" s="58"/>
      <c r="UBK51" s="58"/>
      <c r="UBL51" s="58"/>
      <c r="UBM51" s="58"/>
      <c r="UBN51" s="58"/>
      <c r="UBO51" s="58"/>
      <c r="UBP51" s="58"/>
      <c r="UBQ51" s="58"/>
      <c r="UBR51" s="58"/>
      <c r="UBS51" s="58"/>
      <c r="UBT51" s="58"/>
      <c r="UBU51" s="58"/>
      <c r="UBV51" s="58"/>
      <c r="UBW51" s="58"/>
      <c r="UBX51" s="58"/>
      <c r="UBY51" s="58"/>
      <c r="UBZ51" s="58"/>
      <c r="UCA51" s="58"/>
      <c r="UCB51" s="58"/>
      <c r="UCC51" s="58"/>
      <c r="UCD51" s="58"/>
      <c r="UCE51" s="58"/>
      <c r="UCF51" s="58"/>
      <c r="UCG51" s="58"/>
      <c r="UCH51" s="58"/>
      <c r="UCI51" s="58"/>
      <c r="UCJ51" s="58"/>
      <c r="UCK51" s="58"/>
      <c r="UCL51" s="58"/>
      <c r="UCM51" s="58"/>
      <c r="UCN51" s="58"/>
      <c r="UCO51" s="58"/>
      <c r="UCP51" s="58"/>
      <c r="UCQ51" s="58"/>
      <c r="UCR51" s="58"/>
      <c r="UCS51" s="58"/>
      <c r="UCT51" s="58"/>
      <c r="UCU51" s="58"/>
      <c r="UCV51" s="58"/>
      <c r="UCW51" s="58"/>
      <c r="UCX51" s="58"/>
      <c r="UCY51" s="58"/>
      <c r="UCZ51" s="58"/>
      <c r="UDA51" s="58"/>
      <c r="UDB51" s="58"/>
      <c r="UDC51" s="58"/>
      <c r="UDD51" s="58"/>
      <c r="UDE51" s="58"/>
      <c r="UDF51" s="58"/>
      <c r="UDG51" s="58"/>
      <c r="UDH51" s="58"/>
      <c r="UDI51" s="58"/>
      <c r="UDJ51" s="58"/>
      <c r="UDK51" s="58"/>
      <c r="UDL51" s="58"/>
      <c r="UDM51" s="58"/>
      <c r="UDN51" s="58"/>
      <c r="UDO51" s="58"/>
      <c r="UDP51" s="58"/>
      <c r="UDQ51" s="58"/>
      <c r="UDR51" s="58"/>
      <c r="UDS51" s="58"/>
      <c r="UDT51" s="58"/>
      <c r="UDU51" s="58"/>
      <c r="UDV51" s="58"/>
      <c r="UDW51" s="58"/>
      <c r="UDX51" s="58"/>
      <c r="UDY51" s="58"/>
      <c r="UDZ51" s="58"/>
      <c r="UEA51" s="58"/>
      <c r="UEB51" s="58"/>
      <c r="UEC51" s="58"/>
      <c r="UED51" s="58"/>
      <c r="UEE51" s="58"/>
      <c r="UEF51" s="58"/>
      <c r="UEG51" s="58"/>
      <c r="UEH51" s="58"/>
      <c r="UEI51" s="58"/>
      <c r="UEJ51" s="58"/>
      <c r="UEK51" s="58"/>
      <c r="UEL51" s="58"/>
      <c r="UEM51" s="58"/>
      <c r="UEN51" s="58"/>
      <c r="UEO51" s="58"/>
      <c r="UEP51" s="58"/>
      <c r="UEQ51" s="58"/>
      <c r="UER51" s="58"/>
      <c r="UES51" s="58"/>
      <c r="UET51" s="58"/>
      <c r="UEU51" s="58"/>
      <c r="UEV51" s="58"/>
      <c r="UEW51" s="58"/>
      <c r="UEX51" s="58"/>
      <c r="UEY51" s="58"/>
      <c r="UEZ51" s="58"/>
      <c r="UFA51" s="58"/>
      <c r="UFB51" s="58"/>
      <c r="UFC51" s="58"/>
      <c r="UFD51" s="58"/>
      <c r="UFE51" s="58"/>
      <c r="UFF51" s="58"/>
      <c r="UFG51" s="58"/>
      <c r="UFH51" s="58"/>
      <c r="UFI51" s="58"/>
      <c r="UFJ51" s="58"/>
      <c r="UFK51" s="58"/>
      <c r="UFL51" s="58"/>
      <c r="UFM51" s="58"/>
      <c r="UFN51" s="58"/>
      <c r="UFO51" s="58"/>
      <c r="UFP51" s="58"/>
      <c r="UFQ51" s="58"/>
      <c r="UFR51" s="58"/>
      <c r="UFS51" s="58"/>
      <c r="UFT51" s="58"/>
      <c r="UFU51" s="58"/>
      <c r="UFV51" s="58"/>
      <c r="UFW51" s="58"/>
      <c r="UFX51" s="58"/>
      <c r="UFY51" s="58"/>
      <c r="UFZ51" s="58"/>
      <c r="UGA51" s="58"/>
      <c r="UGB51" s="58"/>
      <c r="UGC51" s="58"/>
      <c r="UGD51" s="58"/>
      <c r="UGE51" s="58"/>
      <c r="UGF51" s="58"/>
      <c r="UGG51" s="58"/>
      <c r="UGH51" s="58"/>
      <c r="UGI51" s="58"/>
      <c r="UGJ51" s="58"/>
      <c r="UGK51" s="58"/>
      <c r="UGL51" s="58"/>
      <c r="UGM51" s="58"/>
      <c r="UGN51" s="58"/>
      <c r="UGO51" s="58"/>
      <c r="UGP51" s="58"/>
      <c r="UGQ51" s="58"/>
      <c r="UGR51" s="58"/>
      <c r="UGS51" s="58"/>
      <c r="UGT51" s="58"/>
      <c r="UGU51" s="58"/>
      <c r="UGV51" s="58"/>
      <c r="UGW51" s="58"/>
      <c r="UGX51" s="58"/>
      <c r="UGY51" s="58"/>
      <c r="UGZ51" s="58"/>
      <c r="UHA51" s="58"/>
      <c r="UHB51" s="58"/>
      <c r="UHC51" s="58"/>
      <c r="UHD51" s="58"/>
      <c r="UHE51" s="58"/>
      <c r="UHF51" s="58"/>
      <c r="UHG51" s="58"/>
      <c r="UHH51" s="58"/>
      <c r="UHI51" s="58"/>
      <c r="UHJ51" s="58"/>
      <c r="UHK51" s="58"/>
      <c r="UHL51" s="58"/>
      <c r="UHM51" s="58"/>
      <c r="UHN51" s="58"/>
      <c r="UHO51" s="58"/>
      <c r="UHP51" s="58"/>
      <c r="UHQ51" s="58"/>
      <c r="UHR51" s="58"/>
      <c r="UHS51" s="58"/>
      <c r="UHT51" s="58"/>
      <c r="UHU51" s="58"/>
      <c r="UHV51" s="58"/>
      <c r="UHW51" s="58"/>
      <c r="UHX51" s="58"/>
      <c r="UHY51" s="58"/>
      <c r="UHZ51" s="58"/>
      <c r="UIA51" s="58"/>
      <c r="UIB51" s="58"/>
      <c r="UIC51" s="58"/>
      <c r="UID51" s="58"/>
      <c r="UIE51" s="58"/>
      <c r="UIF51" s="58"/>
      <c r="UIG51" s="58"/>
      <c r="UIH51" s="58"/>
      <c r="UII51" s="58"/>
      <c r="UIJ51" s="58"/>
      <c r="UIK51" s="58"/>
      <c r="UIL51" s="58"/>
      <c r="UIM51" s="58"/>
      <c r="UIN51" s="58"/>
      <c r="UIO51" s="58"/>
      <c r="UIP51" s="58"/>
      <c r="UIQ51" s="58"/>
      <c r="UIR51" s="58"/>
      <c r="UIS51" s="58"/>
      <c r="UIT51" s="58"/>
      <c r="UIU51" s="58"/>
      <c r="UIV51" s="58"/>
      <c r="UIW51" s="58"/>
      <c r="UIX51" s="58"/>
      <c r="UIY51" s="58"/>
      <c r="UIZ51" s="58"/>
      <c r="UJA51" s="58"/>
      <c r="UJB51" s="58"/>
      <c r="UJC51" s="58"/>
      <c r="UJD51" s="58"/>
      <c r="UJE51" s="58"/>
      <c r="UJF51" s="58"/>
      <c r="UJG51" s="58"/>
      <c r="UJH51" s="58"/>
      <c r="UJI51" s="58"/>
      <c r="UJJ51" s="58"/>
      <c r="UJK51" s="58"/>
      <c r="UJL51" s="58"/>
      <c r="UJM51" s="58"/>
      <c r="UJN51" s="58"/>
      <c r="UJO51" s="58"/>
      <c r="UJP51" s="58"/>
      <c r="UJQ51" s="58"/>
      <c r="UJR51" s="58"/>
      <c r="UJS51" s="58"/>
      <c r="UJT51" s="58"/>
      <c r="UJU51" s="58"/>
      <c r="UJV51" s="58"/>
      <c r="UJW51" s="58"/>
      <c r="UJX51" s="58"/>
      <c r="UJY51" s="58"/>
      <c r="UJZ51" s="58"/>
      <c r="UKA51" s="58"/>
      <c r="UKB51" s="58"/>
      <c r="UKC51" s="58"/>
      <c r="UKD51" s="58"/>
      <c r="UKE51" s="58"/>
      <c r="UKF51" s="58"/>
      <c r="UKG51" s="58"/>
      <c r="UKH51" s="58"/>
      <c r="UKI51" s="58"/>
      <c r="UKJ51" s="58"/>
      <c r="UKK51" s="58"/>
      <c r="UKL51" s="58"/>
      <c r="UKM51" s="58"/>
      <c r="UKN51" s="58"/>
      <c r="UKO51" s="58"/>
      <c r="UKP51" s="58"/>
      <c r="UKQ51" s="58"/>
      <c r="UKR51" s="58"/>
      <c r="UKS51" s="58"/>
      <c r="UKT51" s="58"/>
      <c r="UKU51" s="58"/>
      <c r="UKV51" s="58"/>
      <c r="UKW51" s="58"/>
      <c r="UKX51" s="58"/>
      <c r="UKY51" s="58"/>
      <c r="UKZ51" s="58"/>
      <c r="ULA51" s="58"/>
      <c r="ULB51" s="58"/>
      <c r="ULC51" s="58"/>
      <c r="ULD51" s="58"/>
      <c r="ULE51" s="58"/>
      <c r="ULF51" s="58"/>
      <c r="ULG51" s="58"/>
      <c r="ULH51" s="58"/>
      <c r="ULI51" s="58"/>
      <c r="ULJ51" s="58"/>
      <c r="ULK51" s="58"/>
      <c r="ULL51" s="58"/>
      <c r="ULM51" s="58"/>
      <c r="ULN51" s="58"/>
      <c r="ULO51" s="58"/>
      <c r="ULP51" s="58"/>
      <c r="ULQ51" s="58"/>
      <c r="ULR51" s="58"/>
      <c r="ULS51" s="58"/>
      <c r="ULT51" s="58"/>
      <c r="ULU51" s="58"/>
      <c r="ULV51" s="58"/>
      <c r="ULW51" s="58"/>
      <c r="ULX51" s="58"/>
      <c r="ULY51" s="58"/>
      <c r="ULZ51" s="58"/>
      <c r="UMA51" s="58"/>
      <c r="UMB51" s="58"/>
      <c r="UMC51" s="58"/>
      <c r="UMD51" s="58"/>
      <c r="UME51" s="58"/>
      <c r="UMF51" s="58"/>
      <c r="UMG51" s="58"/>
      <c r="UMH51" s="58"/>
      <c r="UMI51" s="58"/>
      <c r="UMJ51" s="58"/>
      <c r="UMK51" s="58"/>
      <c r="UML51" s="58"/>
      <c r="UMM51" s="58"/>
      <c r="UMN51" s="58"/>
      <c r="UMO51" s="58"/>
      <c r="UMP51" s="58"/>
      <c r="UMQ51" s="58"/>
      <c r="UMR51" s="58"/>
      <c r="UMS51" s="58"/>
      <c r="UMT51" s="58"/>
      <c r="UMU51" s="58"/>
      <c r="UMV51" s="58"/>
      <c r="UMW51" s="58"/>
      <c r="UMX51" s="58"/>
      <c r="UMY51" s="58"/>
      <c r="UMZ51" s="58"/>
      <c r="UNA51" s="58"/>
      <c r="UNB51" s="58"/>
      <c r="UNC51" s="58"/>
      <c r="UND51" s="58"/>
      <c r="UNE51" s="58"/>
      <c r="UNF51" s="58"/>
      <c r="UNG51" s="58"/>
      <c r="UNH51" s="58"/>
      <c r="UNI51" s="58"/>
      <c r="UNJ51" s="58"/>
      <c r="UNK51" s="58"/>
      <c r="UNL51" s="58"/>
      <c r="UNM51" s="58"/>
      <c r="UNN51" s="58"/>
      <c r="UNO51" s="58"/>
      <c r="UNP51" s="58"/>
      <c r="UNQ51" s="58"/>
      <c r="UNR51" s="58"/>
      <c r="UNS51" s="58"/>
      <c r="UNT51" s="58"/>
      <c r="UNU51" s="58"/>
      <c r="UNV51" s="58"/>
      <c r="UNW51" s="58"/>
      <c r="UNX51" s="58"/>
      <c r="UNY51" s="58"/>
      <c r="UNZ51" s="58"/>
      <c r="UOA51" s="58"/>
      <c r="UOB51" s="58"/>
      <c r="UOC51" s="58"/>
      <c r="UOD51" s="58"/>
      <c r="UOE51" s="58"/>
      <c r="UOF51" s="58"/>
      <c r="UOG51" s="58"/>
      <c r="UOH51" s="58"/>
      <c r="UOI51" s="58"/>
      <c r="UOJ51" s="58"/>
      <c r="UOK51" s="58"/>
      <c r="UOL51" s="58"/>
      <c r="UOM51" s="58"/>
      <c r="UON51" s="58"/>
      <c r="UOO51" s="58"/>
      <c r="UOP51" s="58"/>
      <c r="UOQ51" s="58"/>
      <c r="UOR51" s="58"/>
      <c r="UOS51" s="58"/>
      <c r="UOT51" s="58"/>
      <c r="UOU51" s="58"/>
      <c r="UOV51" s="58"/>
      <c r="UOW51" s="58"/>
      <c r="UOX51" s="58"/>
      <c r="UOY51" s="58"/>
      <c r="UOZ51" s="58"/>
      <c r="UPA51" s="58"/>
      <c r="UPB51" s="58"/>
      <c r="UPC51" s="58"/>
      <c r="UPD51" s="58"/>
      <c r="UPE51" s="58"/>
      <c r="UPF51" s="58"/>
      <c r="UPG51" s="58"/>
      <c r="UPH51" s="58"/>
      <c r="UPI51" s="58"/>
      <c r="UPJ51" s="58"/>
      <c r="UPK51" s="58"/>
      <c r="UPL51" s="58"/>
      <c r="UPM51" s="58"/>
      <c r="UPN51" s="58"/>
      <c r="UPO51" s="58"/>
      <c r="UPP51" s="58"/>
      <c r="UPQ51" s="58"/>
      <c r="UPR51" s="58"/>
      <c r="UPS51" s="58"/>
      <c r="UPT51" s="58"/>
      <c r="UPU51" s="58"/>
      <c r="UPV51" s="58"/>
      <c r="UPW51" s="58"/>
      <c r="UPX51" s="58"/>
      <c r="UPY51" s="58"/>
      <c r="UPZ51" s="58"/>
      <c r="UQA51" s="58"/>
      <c r="UQB51" s="58"/>
      <c r="UQC51" s="58"/>
      <c r="UQD51" s="58"/>
      <c r="UQE51" s="58"/>
      <c r="UQF51" s="58"/>
      <c r="UQG51" s="58"/>
      <c r="UQH51" s="58"/>
      <c r="UQI51" s="58"/>
      <c r="UQJ51" s="58"/>
      <c r="UQK51" s="58"/>
      <c r="UQL51" s="58"/>
      <c r="UQM51" s="58"/>
      <c r="UQN51" s="58"/>
      <c r="UQO51" s="58"/>
      <c r="UQP51" s="58"/>
      <c r="UQQ51" s="58"/>
      <c r="UQR51" s="58"/>
      <c r="UQS51" s="58"/>
      <c r="UQT51" s="58"/>
      <c r="UQU51" s="58"/>
      <c r="UQV51" s="58"/>
      <c r="UQW51" s="58"/>
      <c r="UQX51" s="58"/>
      <c r="UQY51" s="58"/>
      <c r="UQZ51" s="58"/>
      <c r="URA51" s="58"/>
      <c r="URB51" s="58"/>
      <c r="URC51" s="58"/>
      <c r="URD51" s="58"/>
      <c r="URE51" s="58"/>
      <c r="URF51" s="58"/>
      <c r="URG51" s="58"/>
      <c r="URH51" s="58"/>
      <c r="URI51" s="58"/>
      <c r="URJ51" s="58"/>
      <c r="URK51" s="58"/>
      <c r="URL51" s="58"/>
      <c r="URM51" s="58"/>
      <c r="URN51" s="58"/>
      <c r="URO51" s="58"/>
      <c r="URP51" s="58"/>
      <c r="URQ51" s="58"/>
      <c r="URR51" s="58"/>
      <c r="URS51" s="58"/>
      <c r="URT51" s="58"/>
      <c r="URU51" s="58"/>
      <c r="URV51" s="58"/>
      <c r="URW51" s="58"/>
      <c r="URX51" s="58"/>
      <c r="URY51" s="58"/>
      <c r="URZ51" s="58"/>
      <c r="USA51" s="58"/>
      <c r="USB51" s="58"/>
      <c r="USC51" s="58"/>
      <c r="USD51" s="58"/>
      <c r="USE51" s="58"/>
      <c r="USF51" s="58"/>
      <c r="USG51" s="58"/>
      <c r="USH51" s="58"/>
      <c r="USI51" s="58"/>
      <c r="USJ51" s="58"/>
      <c r="USK51" s="58"/>
      <c r="USL51" s="58"/>
      <c r="USM51" s="58"/>
      <c r="USN51" s="58"/>
      <c r="USO51" s="58"/>
      <c r="USP51" s="58"/>
      <c r="USQ51" s="58"/>
      <c r="USR51" s="58"/>
      <c r="USS51" s="58"/>
      <c r="UST51" s="58"/>
      <c r="USU51" s="58"/>
      <c r="USV51" s="58"/>
      <c r="USW51" s="58"/>
      <c r="USX51" s="58"/>
      <c r="USY51" s="58"/>
      <c r="USZ51" s="58"/>
      <c r="UTA51" s="58"/>
      <c r="UTB51" s="58"/>
      <c r="UTC51" s="58"/>
      <c r="UTD51" s="58"/>
      <c r="UTE51" s="58"/>
      <c r="UTF51" s="58"/>
      <c r="UTG51" s="58"/>
      <c r="UTH51" s="58"/>
      <c r="UTI51" s="58"/>
      <c r="UTJ51" s="58"/>
      <c r="UTK51" s="58"/>
      <c r="UTL51" s="58"/>
      <c r="UTM51" s="58"/>
      <c r="UTN51" s="58"/>
      <c r="UTO51" s="58"/>
      <c r="UTP51" s="58"/>
      <c r="UTQ51" s="58"/>
      <c r="UTR51" s="58"/>
      <c r="UTS51" s="58"/>
      <c r="UTT51" s="58"/>
      <c r="UTU51" s="58"/>
      <c r="UTV51" s="58"/>
      <c r="UTW51" s="58"/>
      <c r="UTX51" s="58"/>
      <c r="UTY51" s="58"/>
      <c r="UTZ51" s="58"/>
      <c r="UUA51" s="58"/>
      <c r="UUB51" s="58"/>
      <c r="UUC51" s="58"/>
      <c r="UUD51" s="58"/>
      <c r="UUE51" s="58"/>
      <c r="UUF51" s="58"/>
      <c r="UUG51" s="58"/>
      <c r="UUH51" s="58"/>
      <c r="UUI51" s="58"/>
      <c r="UUJ51" s="58"/>
      <c r="UUK51" s="58"/>
      <c r="UUL51" s="58"/>
      <c r="UUM51" s="58"/>
      <c r="UUN51" s="58"/>
      <c r="UUO51" s="58"/>
      <c r="UUP51" s="58"/>
      <c r="UUQ51" s="58"/>
      <c r="UUR51" s="58"/>
      <c r="UUS51" s="58"/>
      <c r="UUT51" s="58"/>
      <c r="UUU51" s="58"/>
      <c r="UUV51" s="58"/>
      <c r="UUW51" s="58"/>
      <c r="UUX51" s="58"/>
      <c r="UUY51" s="58"/>
      <c r="UUZ51" s="58"/>
      <c r="UVA51" s="58"/>
      <c r="UVB51" s="58"/>
      <c r="UVC51" s="58"/>
      <c r="UVD51" s="58"/>
      <c r="UVE51" s="58"/>
      <c r="UVF51" s="58"/>
      <c r="UVG51" s="58"/>
      <c r="UVH51" s="58"/>
      <c r="UVI51" s="58"/>
      <c r="UVJ51" s="58"/>
      <c r="UVK51" s="58"/>
      <c r="UVL51" s="58"/>
      <c r="UVM51" s="58"/>
      <c r="UVN51" s="58"/>
      <c r="UVO51" s="58"/>
      <c r="UVP51" s="58"/>
      <c r="UVQ51" s="58"/>
      <c r="UVR51" s="58"/>
      <c r="UVS51" s="58"/>
      <c r="UVT51" s="58"/>
      <c r="UVU51" s="58"/>
      <c r="UVV51" s="58"/>
      <c r="UVW51" s="58"/>
      <c r="UVX51" s="58"/>
      <c r="UVY51" s="58"/>
      <c r="UVZ51" s="58"/>
      <c r="UWA51" s="58"/>
      <c r="UWB51" s="58"/>
      <c r="UWC51" s="58"/>
      <c r="UWD51" s="58"/>
      <c r="UWE51" s="58"/>
      <c r="UWF51" s="58"/>
      <c r="UWG51" s="58"/>
      <c r="UWH51" s="58"/>
      <c r="UWI51" s="58"/>
      <c r="UWJ51" s="58"/>
      <c r="UWK51" s="58"/>
      <c r="UWL51" s="58"/>
      <c r="UWM51" s="58"/>
      <c r="UWN51" s="58"/>
      <c r="UWO51" s="58"/>
      <c r="UWP51" s="58"/>
      <c r="UWQ51" s="58"/>
      <c r="UWR51" s="58"/>
      <c r="UWS51" s="58"/>
      <c r="UWT51" s="58"/>
      <c r="UWU51" s="58"/>
      <c r="UWV51" s="58"/>
      <c r="UWW51" s="58"/>
      <c r="UWX51" s="58"/>
      <c r="UWY51" s="58"/>
      <c r="UWZ51" s="58"/>
      <c r="UXA51" s="58"/>
      <c r="UXB51" s="58"/>
      <c r="UXC51" s="58"/>
      <c r="UXD51" s="58"/>
      <c r="UXE51" s="58"/>
      <c r="UXF51" s="58"/>
      <c r="UXG51" s="58"/>
      <c r="UXH51" s="58"/>
      <c r="UXI51" s="58"/>
      <c r="UXJ51" s="58"/>
      <c r="UXK51" s="58"/>
      <c r="UXL51" s="58"/>
      <c r="UXM51" s="58"/>
      <c r="UXN51" s="58"/>
      <c r="UXO51" s="58"/>
      <c r="UXP51" s="58"/>
      <c r="UXQ51" s="58"/>
      <c r="UXR51" s="58"/>
      <c r="UXS51" s="58"/>
      <c r="UXT51" s="58"/>
      <c r="UXU51" s="58"/>
      <c r="UXV51" s="58"/>
      <c r="UXW51" s="58"/>
      <c r="UXX51" s="58"/>
      <c r="UXY51" s="58"/>
      <c r="UXZ51" s="58"/>
      <c r="UYA51" s="58"/>
      <c r="UYB51" s="58"/>
      <c r="UYC51" s="58"/>
      <c r="UYD51" s="58"/>
      <c r="UYE51" s="58"/>
      <c r="UYF51" s="58"/>
      <c r="UYG51" s="58"/>
      <c r="UYH51" s="58"/>
      <c r="UYI51" s="58"/>
      <c r="UYJ51" s="58"/>
      <c r="UYK51" s="58"/>
      <c r="UYL51" s="58"/>
      <c r="UYM51" s="58"/>
      <c r="UYN51" s="58"/>
      <c r="UYO51" s="58"/>
      <c r="UYP51" s="58"/>
      <c r="UYQ51" s="58"/>
      <c r="UYR51" s="58"/>
      <c r="UYS51" s="58"/>
      <c r="UYT51" s="58"/>
      <c r="UYU51" s="58"/>
      <c r="UYV51" s="58"/>
      <c r="UYW51" s="58"/>
      <c r="UYX51" s="58"/>
      <c r="UYY51" s="58"/>
      <c r="UYZ51" s="58"/>
      <c r="UZA51" s="58"/>
      <c r="UZB51" s="58"/>
      <c r="UZC51" s="58"/>
      <c r="UZD51" s="58"/>
      <c r="UZE51" s="58"/>
      <c r="UZF51" s="58"/>
      <c r="UZG51" s="58"/>
      <c r="UZH51" s="58"/>
      <c r="UZI51" s="58"/>
      <c r="UZJ51" s="58"/>
      <c r="UZK51" s="58"/>
      <c r="UZL51" s="58"/>
      <c r="UZM51" s="58"/>
      <c r="UZN51" s="58"/>
      <c r="UZO51" s="58"/>
      <c r="UZP51" s="58"/>
      <c r="UZQ51" s="58"/>
      <c r="UZR51" s="58"/>
      <c r="UZS51" s="58"/>
      <c r="UZT51" s="58"/>
      <c r="UZU51" s="58"/>
      <c r="UZV51" s="58"/>
      <c r="UZW51" s="58"/>
      <c r="UZX51" s="58"/>
      <c r="UZY51" s="58"/>
      <c r="UZZ51" s="58"/>
      <c r="VAA51" s="58"/>
      <c r="VAB51" s="58"/>
      <c r="VAC51" s="58"/>
      <c r="VAD51" s="58"/>
      <c r="VAE51" s="58"/>
      <c r="VAF51" s="58"/>
      <c r="VAG51" s="58"/>
      <c r="VAH51" s="58"/>
      <c r="VAI51" s="58"/>
      <c r="VAJ51" s="58"/>
      <c r="VAK51" s="58"/>
      <c r="VAL51" s="58"/>
      <c r="VAM51" s="58"/>
      <c r="VAN51" s="58"/>
      <c r="VAO51" s="58"/>
      <c r="VAP51" s="58"/>
      <c r="VAQ51" s="58"/>
      <c r="VAR51" s="58"/>
      <c r="VAS51" s="58"/>
      <c r="VAT51" s="58"/>
      <c r="VAU51" s="58"/>
      <c r="VAV51" s="58"/>
      <c r="VAW51" s="58"/>
      <c r="VAX51" s="58"/>
      <c r="VAY51" s="58"/>
      <c r="VAZ51" s="58"/>
      <c r="VBA51" s="58"/>
      <c r="VBB51" s="58"/>
      <c r="VBC51" s="58"/>
      <c r="VBD51" s="58"/>
      <c r="VBE51" s="58"/>
      <c r="VBF51" s="58"/>
      <c r="VBG51" s="58"/>
      <c r="VBH51" s="58"/>
      <c r="VBI51" s="58"/>
      <c r="VBJ51" s="58"/>
      <c r="VBK51" s="58"/>
      <c r="VBL51" s="58"/>
      <c r="VBM51" s="58"/>
      <c r="VBN51" s="58"/>
      <c r="VBO51" s="58"/>
      <c r="VBP51" s="58"/>
      <c r="VBQ51" s="58"/>
      <c r="VBR51" s="58"/>
      <c r="VBS51" s="58"/>
      <c r="VBT51" s="58"/>
      <c r="VBU51" s="58"/>
      <c r="VBV51" s="58"/>
      <c r="VBW51" s="58"/>
      <c r="VBX51" s="58"/>
      <c r="VBY51" s="58"/>
      <c r="VBZ51" s="58"/>
      <c r="VCA51" s="58"/>
      <c r="VCB51" s="58"/>
      <c r="VCC51" s="58"/>
      <c r="VCD51" s="58"/>
      <c r="VCE51" s="58"/>
      <c r="VCF51" s="58"/>
      <c r="VCG51" s="58"/>
      <c r="VCH51" s="58"/>
      <c r="VCI51" s="58"/>
      <c r="VCJ51" s="58"/>
      <c r="VCK51" s="58"/>
      <c r="VCL51" s="58"/>
      <c r="VCM51" s="58"/>
      <c r="VCN51" s="58"/>
      <c r="VCO51" s="58"/>
      <c r="VCP51" s="58"/>
      <c r="VCQ51" s="58"/>
      <c r="VCR51" s="58"/>
      <c r="VCS51" s="58"/>
      <c r="VCT51" s="58"/>
      <c r="VCU51" s="58"/>
      <c r="VCV51" s="58"/>
      <c r="VCW51" s="58"/>
      <c r="VCX51" s="58"/>
      <c r="VCY51" s="58"/>
      <c r="VCZ51" s="58"/>
      <c r="VDA51" s="58"/>
      <c r="VDB51" s="58"/>
      <c r="VDC51" s="58"/>
      <c r="VDD51" s="58"/>
      <c r="VDE51" s="58"/>
      <c r="VDF51" s="58"/>
      <c r="VDG51" s="58"/>
      <c r="VDH51" s="58"/>
      <c r="VDI51" s="58"/>
      <c r="VDJ51" s="58"/>
      <c r="VDK51" s="58"/>
      <c r="VDL51" s="58"/>
      <c r="VDM51" s="58"/>
      <c r="VDN51" s="58"/>
      <c r="VDO51" s="58"/>
      <c r="VDP51" s="58"/>
      <c r="VDQ51" s="58"/>
      <c r="VDR51" s="58"/>
      <c r="VDS51" s="58"/>
      <c r="VDT51" s="58"/>
      <c r="VDU51" s="58"/>
      <c r="VDV51" s="58"/>
      <c r="VDW51" s="58"/>
      <c r="VDX51" s="58"/>
      <c r="VDY51" s="58"/>
      <c r="VDZ51" s="58"/>
      <c r="VEA51" s="58"/>
      <c r="VEB51" s="58"/>
      <c r="VEC51" s="58"/>
      <c r="VED51" s="58"/>
      <c r="VEE51" s="58"/>
      <c r="VEF51" s="58"/>
      <c r="VEG51" s="58"/>
      <c r="VEH51" s="58"/>
      <c r="VEI51" s="58"/>
      <c r="VEJ51" s="58"/>
      <c r="VEK51" s="58"/>
      <c r="VEL51" s="58"/>
      <c r="VEM51" s="58"/>
      <c r="VEN51" s="58"/>
      <c r="VEO51" s="58"/>
      <c r="VEP51" s="58"/>
      <c r="VEQ51" s="58"/>
      <c r="VER51" s="58"/>
      <c r="VES51" s="58"/>
      <c r="VET51" s="58"/>
      <c r="VEU51" s="58"/>
      <c r="VEV51" s="58"/>
      <c r="VEW51" s="58"/>
      <c r="VEX51" s="58"/>
      <c r="VEY51" s="58"/>
      <c r="VEZ51" s="58"/>
      <c r="VFA51" s="58"/>
      <c r="VFB51" s="58"/>
      <c r="VFC51" s="58"/>
      <c r="VFD51" s="58"/>
      <c r="VFE51" s="58"/>
      <c r="VFF51" s="58"/>
      <c r="VFG51" s="58"/>
      <c r="VFH51" s="58"/>
      <c r="VFI51" s="58"/>
      <c r="VFJ51" s="58"/>
      <c r="VFK51" s="58"/>
      <c r="VFL51" s="58"/>
      <c r="VFM51" s="58"/>
      <c r="VFN51" s="58"/>
      <c r="VFO51" s="58"/>
      <c r="VFP51" s="58"/>
      <c r="VFQ51" s="58"/>
      <c r="VFR51" s="58"/>
      <c r="VFS51" s="58"/>
      <c r="VFT51" s="58"/>
      <c r="VFU51" s="58"/>
      <c r="VFV51" s="58"/>
      <c r="VFW51" s="58"/>
      <c r="VFX51" s="58"/>
      <c r="VFY51" s="58"/>
      <c r="VFZ51" s="58"/>
      <c r="VGA51" s="58"/>
      <c r="VGB51" s="58"/>
      <c r="VGC51" s="58"/>
      <c r="VGD51" s="58"/>
      <c r="VGE51" s="58"/>
      <c r="VGF51" s="58"/>
      <c r="VGG51" s="58"/>
      <c r="VGH51" s="58"/>
      <c r="VGI51" s="58"/>
      <c r="VGJ51" s="58"/>
      <c r="VGK51" s="58"/>
      <c r="VGL51" s="58"/>
      <c r="VGM51" s="58"/>
      <c r="VGN51" s="58"/>
      <c r="VGO51" s="58"/>
      <c r="VGP51" s="58"/>
      <c r="VGQ51" s="58"/>
      <c r="VGR51" s="58"/>
      <c r="VGS51" s="58"/>
      <c r="VGT51" s="58"/>
      <c r="VGU51" s="58"/>
      <c r="VGV51" s="58"/>
      <c r="VGW51" s="58"/>
      <c r="VGX51" s="58"/>
      <c r="VGY51" s="58"/>
      <c r="VGZ51" s="58"/>
      <c r="VHA51" s="58"/>
      <c r="VHB51" s="58"/>
      <c r="VHC51" s="58"/>
      <c r="VHD51" s="58"/>
      <c r="VHE51" s="58"/>
      <c r="VHF51" s="58"/>
      <c r="VHG51" s="58"/>
      <c r="VHH51" s="58"/>
      <c r="VHI51" s="58"/>
      <c r="VHJ51" s="58"/>
      <c r="VHK51" s="58"/>
      <c r="VHL51" s="58"/>
      <c r="VHM51" s="58"/>
      <c r="VHN51" s="58"/>
      <c r="VHO51" s="58"/>
      <c r="VHP51" s="58"/>
      <c r="VHQ51" s="58"/>
      <c r="VHR51" s="58"/>
      <c r="VHS51" s="58"/>
      <c r="VHT51" s="58"/>
      <c r="VHU51" s="58"/>
      <c r="VHV51" s="58"/>
      <c r="VHW51" s="58"/>
      <c r="VHX51" s="58"/>
      <c r="VHY51" s="58"/>
      <c r="VHZ51" s="58"/>
      <c r="VIA51" s="58"/>
      <c r="VIB51" s="58"/>
      <c r="VIC51" s="58"/>
      <c r="VID51" s="58"/>
      <c r="VIE51" s="58"/>
      <c r="VIF51" s="58"/>
      <c r="VIG51" s="58"/>
      <c r="VIH51" s="58"/>
      <c r="VII51" s="58"/>
      <c r="VIJ51" s="58"/>
      <c r="VIK51" s="58"/>
      <c r="VIL51" s="58"/>
      <c r="VIM51" s="58"/>
      <c r="VIN51" s="58"/>
      <c r="VIO51" s="58"/>
      <c r="VIP51" s="58"/>
      <c r="VIQ51" s="58"/>
      <c r="VIR51" s="58"/>
      <c r="VIS51" s="58"/>
      <c r="VIT51" s="58"/>
      <c r="VIU51" s="58"/>
      <c r="VIV51" s="58"/>
      <c r="VIW51" s="58"/>
      <c r="VIX51" s="58"/>
      <c r="VIY51" s="58"/>
      <c r="VIZ51" s="58"/>
      <c r="VJA51" s="58"/>
      <c r="VJB51" s="58"/>
      <c r="VJC51" s="58"/>
      <c r="VJD51" s="58"/>
      <c r="VJE51" s="58"/>
      <c r="VJF51" s="58"/>
      <c r="VJG51" s="58"/>
      <c r="VJH51" s="58"/>
      <c r="VJI51" s="58"/>
      <c r="VJJ51" s="58"/>
      <c r="VJK51" s="58"/>
      <c r="VJL51" s="58"/>
      <c r="VJM51" s="58"/>
      <c r="VJN51" s="58"/>
      <c r="VJO51" s="58"/>
      <c r="VJP51" s="58"/>
      <c r="VJQ51" s="58"/>
      <c r="VJR51" s="58"/>
      <c r="VJS51" s="58"/>
      <c r="VJT51" s="58"/>
      <c r="VJU51" s="58"/>
      <c r="VJV51" s="58"/>
      <c r="VJW51" s="58"/>
      <c r="VJX51" s="58"/>
      <c r="VJY51" s="58"/>
      <c r="VJZ51" s="58"/>
      <c r="VKA51" s="58"/>
      <c r="VKB51" s="58"/>
      <c r="VKC51" s="58"/>
      <c r="VKD51" s="58"/>
      <c r="VKE51" s="58"/>
      <c r="VKF51" s="58"/>
      <c r="VKG51" s="58"/>
      <c r="VKH51" s="58"/>
      <c r="VKI51" s="58"/>
      <c r="VKJ51" s="58"/>
      <c r="VKK51" s="58"/>
      <c r="VKL51" s="58"/>
      <c r="VKM51" s="58"/>
      <c r="VKN51" s="58"/>
      <c r="VKO51" s="58"/>
      <c r="VKP51" s="58"/>
      <c r="VKQ51" s="58"/>
      <c r="VKR51" s="58"/>
      <c r="VKS51" s="58"/>
      <c r="VKT51" s="58"/>
      <c r="VKU51" s="58"/>
      <c r="VKV51" s="58"/>
      <c r="VKW51" s="58"/>
      <c r="VKX51" s="58"/>
      <c r="VKY51" s="58"/>
      <c r="VKZ51" s="58"/>
      <c r="VLA51" s="58"/>
      <c r="VLB51" s="58"/>
      <c r="VLC51" s="58"/>
      <c r="VLD51" s="58"/>
      <c r="VLE51" s="58"/>
      <c r="VLF51" s="58"/>
      <c r="VLG51" s="58"/>
      <c r="VLH51" s="58"/>
      <c r="VLI51" s="58"/>
      <c r="VLJ51" s="58"/>
      <c r="VLK51" s="58"/>
      <c r="VLL51" s="58"/>
      <c r="VLM51" s="58"/>
      <c r="VLN51" s="58"/>
      <c r="VLO51" s="58"/>
      <c r="VLP51" s="58"/>
      <c r="VLQ51" s="58"/>
      <c r="VLR51" s="58"/>
      <c r="VLS51" s="58"/>
      <c r="VLT51" s="58"/>
      <c r="VLU51" s="58"/>
      <c r="VLV51" s="58"/>
      <c r="VLW51" s="58"/>
      <c r="VLX51" s="58"/>
      <c r="VLY51" s="58"/>
      <c r="VLZ51" s="58"/>
      <c r="VMA51" s="58"/>
      <c r="VMB51" s="58"/>
      <c r="VMC51" s="58"/>
      <c r="VMD51" s="58"/>
      <c r="VME51" s="58"/>
      <c r="VMF51" s="58"/>
      <c r="VMG51" s="58"/>
      <c r="VMH51" s="58"/>
      <c r="VMI51" s="58"/>
      <c r="VMJ51" s="58"/>
      <c r="VMK51" s="58"/>
      <c r="VML51" s="58"/>
      <c r="VMM51" s="58"/>
      <c r="VMN51" s="58"/>
      <c r="VMO51" s="58"/>
      <c r="VMP51" s="58"/>
      <c r="VMQ51" s="58"/>
      <c r="VMR51" s="58"/>
      <c r="VMS51" s="58"/>
      <c r="VMT51" s="58"/>
      <c r="VMU51" s="58"/>
      <c r="VMV51" s="58"/>
      <c r="VMW51" s="58"/>
      <c r="VMX51" s="58"/>
      <c r="VMY51" s="58"/>
      <c r="VMZ51" s="58"/>
      <c r="VNA51" s="58"/>
      <c r="VNB51" s="58"/>
      <c r="VNC51" s="58"/>
      <c r="VND51" s="58"/>
      <c r="VNE51" s="58"/>
      <c r="VNF51" s="58"/>
      <c r="VNG51" s="58"/>
      <c r="VNH51" s="58"/>
      <c r="VNI51" s="58"/>
      <c r="VNJ51" s="58"/>
      <c r="VNK51" s="58"/>
      <c r="VNL51" s="58"/>
      <c r="VNM51" s="58"/>
      <c r="VNN51" s="58"/>
      <c r="VNO51" s="58"/>
      <c r="VNP51" s="58"/>
      <c r="VNQ51" s="58"/>
      <c r="VNR51" s="58"/>
      <c r="VNS51" s="58"/>
      <c r="VNT51" s="58"/>
      <c r="VNU51" s="58"/>
      <c r="VNV51" s="58"/>
      <c r="VNW51" s="58"/>
      <c r="VNX51" s="58"/>
      <c r="VNY51" s="58"/>
      <c r="VNZ51" s="58"/>
      <c r="VOA51" s="58"/>
      <c r="VOB51" s="58"/>
      <c r="VOC51" s="58"/>
      <c r="VOD51" s="58"/>
      <c r="VOE51" s="58"/>
      <c r="VOF51" s="58"/>
      <c r="VOG51" s="58"/>
      <c r="VOH51" s="58"/>
      <c r="VOI51" s="58"/>
      <c r="VOJ51" s="58"/>
      <c r="VOK51" s="58"/>
      <c r="VOL51" s="58"/>
      <c r="VOM51" s="58"/>
      <c r="VON51" s="58"/>
      <c r="VOO51" s="58"/>
      <c r="VOP51" s="58"/>
      <c r="VOQ51" s="58"/>
      <c r="VOR51" s="58"/>
      <c r="VOS51" s="58"/>
      <c r="VOT51" s="58"/>
      <c r="VOU51" s="58"/>
      <c r="VOV51" s="58"/>
      <c r="VOW51" s="58"/>
      <c r="VOX51" s="58"/>
      <c r="VOY51" s="58"/>
      <c r="VOZ51" s="58"/>
      <c r="VPA51" s="58"/>
      <c r="VPB51" s="58"/>
      <c r="VPC51" s="58"/>
      <c r="VPD51" s="58"/>
      <c r="VPE51" s="58"/>
      <c r="VPF51" s="58"/>
      <c r="VPG51" s="58"/>
      <c r="VPH51" s="58"/>
      <c r="VPI51" s="58"/>
      <c r="VPJ51" s="58"/>
      <c r="VPK51" s="58"/>
      <c r="VPL51" s="58"/>
      <c r="VPM51" s="58"/>
      <c r="VPN51" s="58"/>
      <c r="VPO51" s="58"/>
      <c r="VPP51" s="58"/>
      <c r="VPQ51" s="58"/>
      <c r="VPR51" s="58"/>
      <c r="VPS51" s="58"/>
      <c r="VPT51" s="58"/>
      <c r="VPU51" s="58"/>
      <c r="VPV51" s="58"/>
      <c r="VPW51" s="58"/>
      <c r="VPX51" s="58"/>
      <c r="VPY51" s="58"/>
      <c r="VPZ51" s="58"/>
      <c r="VQA51" s="58"/>
      <c r="VQB51" s="58"/>
      <c r="VQC51" s="58"/>
      <c r="VQD51" s="58"/>
      <c r="VQE51" s="58"/>
      <c r="VQF51" s="58"/>
      <c r="VQG51" s="58"/>
      <c r="VQH51" s="58"/>
      <c r="VQI51" s="58"/>
      <c r="VQJ51" s="58"/>
      <c r="VQK51" s="58"/>
      <c r="VQL51" s="58"/>
      <c r="VQM51" s="58"/>
      <c r="VQN51" s="58"/>
      <c r="VQO51" s="58"/>
      <c r="VQP51" s="58"/>
      <c r="VQQ51" s="58"/>
      <c r="VQR51" s="58"/>
      <c r="VQS51" s="58"/>
      <c r="VQT51" s="58"/>
      <c r="VQU51" s="58"/>
      <c r="VQV51" s="58"/>
      <c r="VQW51" s="58"/>
      <c r="VQX51" s="58"/>
      <c r="VQY51" s="58"/>
      <c r="VQZ51" s="58"/>
      <c r="VRA51" s="58"/>
      <c r="VRB51" s="58"/>
      <c r="VRC51" s="58"/>
      <c r="VRD51" s="58"/>
      <c r="VRE51" s="58"/>
      <c r="VRF51" s="58"/>
      <c r="VRG51" s="58"/>
      <c r="VRH51" s="58"/>
      <c r="VRI51" s="58"/>
      <c r="VRJ51" s="58"/>
      <c r="VRK51" s="58"/>
      <c r="VRL51" s="58"/>
      <c r="VRM51" s="58"/>
      <c r="VRN51" s="58"/>
      <c r="VRO51" s="58"/>
      <c r="VRP51" s="58"/>
      <c r="VRQ51" s="58"/>
      <c r="VRR51" s="58"/>
      <c r="VRS51" s="58"/>
      <c r="VRT51" s="58"/>
      <c r="VRU51" s="58"/>
      <c r="VRV51" s="58"/>
      <c r="VRW51" s="58"/>
      <c r="VRX51" s="58"/>
      <c r="VRY51" s="58"/>
      <c r="VRZ51" s="58"/>
      <c r="VSA51" s="58"/>
      <c r="VSB51" s="58"/>
      <c r="VSC51" s="58"/>
      <c r="VSD51" s="58"/>
      <c r="VSE51" s="58"/>
      <c r="VSF51" s="58"/>
      <c r="VSG51" s="58"/>
      <c r="VSH51" s="58"/>
      <c r="VSI51" s="58"/>
      <c r="VSJ51" s="58"/>
      <c r="VSK51" s="58"/>
      <c r="VSL51" s="58"/>
      <c r="VSM51" s="58"/>
      <c r="VSN51" s="58"/>
      <c r="VSO51" s="58"/>
      <c r="VSP51" s="58"/>
      <c r="VSQ51" s="58"/>
      <c r="VSR51" s="58"/>
      <c r="VSS51" s="58"/>
      <c r="VST51" s="58"/>
      <c r="VSU51" s="58"/>
      <c r="VSV51" s="58"/>
      <c r="VSW51" s="58"/>
      <c r="VSX51" s="58"/>
      <c r="VSY51" s="58"/>
      <c r="VSZ51" s="58"/>
      <c r="VTA51" s="58"/>
      <c r="VTB51" s="58"/>
      <c r="VTC51" s="58"/>
      <c r="VTD51" s="58"/>
      <c r="VTE51" s="58"/>
      <c r="VTF51" s="58"/>
      <c r="VTG51" s="58"/>
      <c r="VTH51" s="58"/>
      <c r="VTI51" s="58"/>
      <c r="VTJ51" s="58"/>
      <c r="VTK51" s="58"/>
      <c r="VTL51" s="58"/>
      <c r="VTM51" s="58"/>
      <c r="VTN51" s="58"/>
      <c r="VTO51" s="58"/>
      <c r="VTP51" s="58"/>
      <c r="VTQ51" s="58"/>
      <c r="VTR51" s="58"/>
      <c r="VTS51" s="58"/>
      <c r="VTT51" s="58"/>
      <c r="VTU51" s="58"/>
      <c r="VTV51" s="58"/>
      <c r="VTW51" s="58"/>
      <c r="VTX51" s="58"/>
      <c r="VTY51" s="58"/>
      <c r="VTZ51" s="58"/>
      <c r="VUA51" s="58"/>
      <c r="VUB51" s="58"/>
      <c r="VUC51" s="58"/>
      <c r="VUD51" s="58"/>
      <c r="VUE51" s="58"/>
      <c r="VUF51" s="58"/>
      <c r="VUG51" s="58"/>
      <c r="VUH51" s="58"/>
      <c r="VUI51" s="58"/>
      <c r="VUJ51" s="58"/>
      <c r="VUK51" s="58"/>
      <c r="VUL51" s="58"/>
      <c r="VUM51" s="58"/>
      <c r="VUN51" s="58"/>
      <c r="VUO51" s="58"/>
      <c r="VUP51" s="58"/>
      <c r="VUQ51" s="58"/>
      <c r="VUR51" s="58"/>
      <c r="VUS51" s="58"/>
      <c r="VUT51" s="58"/>
      <c r="VUU51" s="58"/>
      <c r="VUV51" s="58"/>
      <c r="VUW51" s="58"/>
      <c r="VUX51" s="58"/>
      <c r="VUY51" s="58"/>
      <c r="VUZ51" s="58"/>
      <c r="VVA51" s="58"/>
      <c r="VVB51" s="58"/>
      <c r="VVC51" s="58"/>
      <c r="VVD51" s="58"/>
      <c r="VVE51" s="58"/>
      <c r="VVF51" s="58"/>
      <c r="VVG51" s="58"/>
      <c r="VVH51" s="58"/>
      <c r="VVI51" s="58"/>
      <c r="VVJ51" s="58"/>
      <c r="VVK51" s="58"/>
      <c r="VVL51" s="58"/>
      <c r="VVM51" s="58"/>
      <c r="VVN51" s="58"/>
      <c r="VVO51" s="58"/>
      <c r="VVP51" s="58"/>
      <c r="VVQ51" s="58"/>
      <c r="VVR51" s="58"/>
      <c r="VVS51" s="58"/>
      <c r="VVT51" s="58"/>
      <c r="VVU51" s="58"/>
      <c r="VVV51" s="58"/>
      <c r="VVW51" s="58"/>
      <c r="VVX51" s="58"/>
      <c r="VVY51" s="58"/>
      <c r="VVZ51" s="58"/>
      <c r="VWA51" s="58"/>
      <c r="VWB51" s="58"/>
      <c r="VWC51" s="58"/>
      <c r="VWD51" s="58"/>
      <c r="VWE51" s="58"/>
      <c r="VWF51" s="58"/>
      <c r="VWG51" s="58"/>
      <c r="VWH51" s="58"/>
      <c r="VWI51" s="58"/>
      <c r="VWJ51" s="58"/>
      <c r="VWK51" s="58"/>
      <c r="VWL51" s="58"/>
      <c r="VWM51" s="58"/>
      <c r="VWN51" s="58"/>
      <c r="VWO51" s="58"/>
      <c r="VWP51" s="58"/>
      <c r="VWQ51" s="58"/>
      <c r="VWR51" s="58"/>
      <c r="VWS51" s="58"/>
      <c r="VWT51" s="58"/>
      <c r="VWU51" s="58"/>
      <c r="VWV51" s="58"/>
      <c r="VWW51" s="58"/>
      <c r="VWX51" s="58"/>
      <c r="VWY51" s="58"/>
      <c r="VWZ51" s="58"/>
      <c r="VXA51" s="58"/>
      <c r="VXB51" s="58"/>
      <c r="VXC51" s="58"/>
      <c r="VXD51" s="58"/>
      <c r="VXE51" s="58"/>
      <c r="VXF51" s="58"/>
      <c r="VXG51" s="58"/>
      <c r="VXH51" s="58"/>
      <c r="VXI51" s="58"/>
      <c r="VXJ51" s="58"/>
      <c r="VXK51" s="58"/>
      <c r="VXL51" s="58"/>
      <c r="VXM51" s="58"/>
      <c r="VXN51" s="58"/>
      <c r="VXO51" s="58"/>
      <c r="VXP51" s="58"/>
      <c r="VXQ51" s="58"/>
      <c r="VXR51" s="58"/>
      <c r="VXS51" s="58"/>
      <c r="VXT51" s="58"/>
      <c r="VXU51" s="58"/>
      <c r="VXV51" s="58"/>
      <c r="VXW51" s="58"/>
      <c r="VXX51" s="58"/>
      <c r="VXY51" s="58"/>
      <c r="VXZ51" s="58"/>
      <c r="VYA51" s="58"/>
      <c r="VYB51" s="58"/>
      <c r="VYC51" s="58"/>
      <c r="VYD51" s="58"/>
      <c r="VYE51" s="58"/>
      <c r="VYF51" s="58"/>
      <c r="VYG51" s="58"/>
      <c r="VYH51" s="58"/>
      <c r="VYI51" s="58"/>
      <c r="VYJ51" s="58"/>
      <c r="VYK51" s="58"/>
      <c r="VYL51" s="58"/>
      <c r="VYM51" s="58"/>
      <c r="VYN51" s="58"/>
      <c r="VYO51" s="58"/>
      <c r="VYP51" s="58"/>
      <c r="VYQ51" s="58"/>
      <c r="VYR51" s="58"/>
      <c r="VYS51" s="58"/>
      <c r="VYT51" s="58"/>
      <c r="VYU51" s="58"/>
      <c r="VYV51" s="58"/>
      <c r="VYW51" s="58"/>
      <c r="VYX51" s="58"/>
      <c r="VYY51" s="58"/>
      <c r="VYZ51" s="58"/>
      <c r="VZA51" s="58"/>
      <c r="VZB51" s="58"/>
      <c r="VZC51" s="58"/>
      <c r="VZD51" s="58"/>
      <c r="VZE51" s="58"/>
      <c r="VZF51" s="58"/>
      <c r="VZG51" s="58"/>
      <c r="VZH51" s="58"/>
      <c r="VZI51" s="58"/>
      <c r="VZJ51" s="58"/>
      <c r="VZK51" s="58"/>
      <c r="VZL51" s="58"/>
      <c r="VZM51" s="58"/>
      <c r="VZN51" s="58"/>
      <c r="VZO51" s="58"/>
      <c r="VZP51" s="58"/>
      <c r="VZQ51" s="58"/>
      <c r="VZR51" s="58"/>
      <c r="VZS51" s="58"/>
      <c r="VZT51" s="58"/>
      <c r="VZU51" s="58"/>
      <c r="VZV51" s="58"/>
      <c r="VZW51" s="58"/>
      <c r="VZX51" s="58"/>
      <c r="VZY51" s="58"/>
      <c r="VZZ51" s="58"/>
      <c r="WAA51" s="58"/>
      <c r="WAB51" s="58"/>
      <c r="WAC51" s="58"/>
      <c r="WAD51" s="58"/>
      <c r="WAE51" s="58"/>
      <c r="WAF51" s="58"/>
      <c r="WAG51" s="58"/>
      <c r="WAH51" s="58"/>
      <c r="WAI51" s="58"/>
      <c r="WAJ51" s="58"/>
      <c r="WAK51" s="58"/>
      <c r="WAL51" s="58"/>
      <c r="WAM51" s="58"/>
      <c r="WAN51" s="58"/>
      <c r="WAO51" s="58"/>
      <c r="WAP51" s="58"/>
      <c r="WAQ51" s="58"/>
      <c r="WAR51" s="58"/>
      <c r="WAS51" s="58"/>
      <c r="WAT51" s="58"/>
      <c r="WAU51" s="58"/>
      <c r="WAV51" s="58"/>
      <c r="WAW51" s="58"/>
      <c r="WAX51" s="58"/>
      <c r="WAY51" s="58"/>
      <c r="WAZ51" s="58"/>
      <c r="WBA51" s="58"/>
      <c r="WBB51" s="58"/>
      <c r="WBC51" s="58"/>
      <c r="WBD51" s="58"/>
      <c r="WBE51" s="58"/>
      <c r="WBF51" s="58"/>
      <c r="WBG51" s="58"/>
      <c r="WBH51" s="58"/>
      <c r="WBI51" s="58"/>
      <c r="WBJ51" s="58"/>
      <c r="WBK51" s="58"/>
      <c r="WBL51" s="58"/>
      <c r="WBM51" s="58"/>
      <c r="WBN51" s="58"/>
      <c r="WBO51" s="58"/>
      <c r="WBP51" s="58"/>
      <c r="WBQ51" s="58"/>
      <c r="WBR51" s="58"/>
      <c r="WBS51" s="58"/>
      <c r="WBT51" s="58"/>
      <c r="WBU51" s="58"/>
      <c r="WBV51" s="58"/>
      <c r="WBW51" s="58"/>
      <c r="WBX51" s="58"/>
      <c r="WBY51" s="58"/>
      <c r="WBZ51" s="58"/>
      <c r="WCA51" s="58"/>
      <c r="WCB51" s="58"/>
      <c r="WCC51" s="58"/>
      <c r="WCD51" s="58"/>
      <c r="WCE51" s="58"/>
      <c r="WCF51" s="58"/>
      <c r="WCG51" s="58"/>
      <c r="WCH51" s="58"/>
      <c r="WCI51" s="58"/>
      <c r="WCJ51" s="58"/>
      <c r="WCK51" s="58"/>
      <c r="WCL51" s="58"/>
      <c r="WCM51" s="58"/>
      <c r="WCN51" s="58"/>
      <c r="WCO51" s="58"/>
      <c r="WCP51" s="58"/>
      <c r="WCQ51" s="58"/>
      <c r="WCR51" s="58"/>
      <c r="WCS51" s="58"/>
      <c r="WCT51" s="58"/>
      <c r="WCU51" s="58"/>
      <c r="WCV51" s="58"/>
      <c r="WCW51" s="58"/>
      <c r="WCX51" s="58"/>
      <c r="WCY51" s="58"/>
      <c r="WCZ51" s="58"/>
      <c r="WDA51" s="58"/>
      <c r="WDB51" s="58"/>
      <c r="WDC51" s="58"/>
      <c r="WDD51" s="58"/>
      <c r="WDE51" s="58"/>
      <c r="WDF51" s="58"/>
      <c r="WDG51" s="58"/>
      <c r="WDH51" s="58"/>
      <c r="WDI51" s="58"/>
      <c r="WDJ51" s="58"/>
      <c r="WDK51" s="58"/>
      <c r="WDL51" s="58"/>
      <c r="WDM51" s="58"/>
      <c r="WDN51" s="58"/>
      <c r="WDO51" s="58"/>
      <c r="WDP51" s="58"/>
      <c r="WDQ51" s="58"/>
      <c r="WDR51" s="58"/>
      <c r="WDS51" s="58"/>
      <c r="WDT51" s="58"/>
      <c r="WDU51" s="58"/>
      <c r="WDV51" s="58"/>
      <c r="WDW51" s="58"/>
      <c r="WDX51" s="58"/>
      <c r="WDY51" s="58"/>
      <c r="WDZ51" s="58"/>
      <c r="WEA51" s="58"/>
      <c r="WEB51" s="58"/>
      <c r="WEC51" s="58"/>
      <c r="WED51" s="58"/>
      <c r="WEE51" s="58"/>
      <c r="WEF51" s="58"/>
      <c r="WEG51" s="58"/>
      <c r="WEH51" s="58"/>
      <c r="WEI51" s="58"/>
      <c r="WEJ51" s="58"/>
      <c r="WEK51" s="58"/>
      <c r="WEL51" s="58"/>
      <c r="WEM51" s="58"/>
      <c r="WEN51" s="58"/>
      <c r="WEO51" s="58"/>
      <c r="WEP51" s="58"/>
      <c r="WEQ51" s="58"/>
      <c r="WER51" s="58"/>
      <c r="WES51" s="58"/>
      <c r="WET51" s="58"/>
      <c r="WEU51" s="58"/>
      <c r="WEV51" s="58"/>
      <c r="WEW51" s="58"/>
      <c r="WEX51" s="58"/>
      <c r="WEY51" s="58"/>
      <c r="WEZ51" s="58"/>
      <c r="WFA51" s="58"/>
      <c r="WFB51" s="58"/>
      <c r="WFC51" s="58"/>
      <c r="WFD51" s="58"/>
      <c r="WFE51" s="58"/>
      <c r="WFF51" s="58"/>
      <c r="WFG51" s="58"/>
      <c r="WFH51" s="58"/>
      <c r="WFI51" s="58"/>
      <c r="WFJ51" s="58"/>
      <c r="WFK51" s="58"/>
      <c r="WFL51" s="58"/>
      <c r="WFM51" s="58"/>
      <c r="WFN51" s="58"/>
      <c r="WFO51" s="58"/>
      <c r="WFP51" s="58"/>
      <c r="WFQ51" s="58"/>
      <c r="WFR51" s="58"/>
      <c r="WFS51" s="58"/>
      <c r="WFT51" s="58"/>
      <c r="WFU51" s="58"/>
      <c r="WFV51" s="58"/>
      <c r="WFW51" s="58"/>
      <c r="WFX51" s="58"/>
      <c r="WFY51" s="58"/>
      <c r="WFZ51" s="58"/>
      <c r="WGA51" s="58"/>
      <c r="WGB51" s="58"/>
      <c r="WGC51" s="58"/>
      <c r="WGD51" s="58"/>
      <c r="WGE51" s="58"/>
      <c r="WGF51" s="58"/>
      <c r="WGG51" s="58"/>
      <c r="WGH51" s="58"/>
      <c r="WGI51" s="58"/>
      <c r="WGJ51" s="58"/>
      <c r="WGK51" s="58"/>
      <c r="WGL51" s="58"/>
      <c r="WGM51" s="58"/>
      <c r="WGN51" s="58"/>
      <c r="WGO51" s="58"/>
      <c r="WGP51" s="58"/>
      <c r="WGQ51" s="58"/>
      <c r="WGR51" s="58"/>
      <c r="WGS51" s="58"/>
      <c r="WGT51" s="58"/>
      <c r="WGU51" s="58"/>
      <c r="WGV51" s="58"/>
      <c r="WGW51" s="58"/>
      <c r="WGX51" s="58"/>
      <c r="WGY51" s="58"/>
      <c r="WGZ51" s="58"/>
      <c r="WHA51" s="58"/>
      <c r="WHB51" s="58"/>
      <c r="WHC51" s="58"/>
      <c r="WHD51" s="58"/>
      <c r="WHE51" s="58"/>
      <c r="WHF51" s="58"/>
      <c r="WHG51" s="58"/>
      <c r="WHH51" s="58"/>
      <c r="WHI51" s="58"/>
      <c r="WHJ51" s="58"/>
      <c r="WHK51" s="58"/>
      <c r="WHL51" s="58"/>
      <c r="WHM51" s="58"/>
      <c r="WHN51" s="58"/>
      <c r="WHO51" s="58"/>
      <c r="WHP51" s="58"/>
      <c r="WHQ51" s="58"/>
      <c r="WHR51" s="58"/>
      <c r="WHS51" s="58"/>
      <c r="WHT51" s="58"/>
      <c r="WHU51" s="58"/>
      <c r="WHV51" s="58"/>
      <c r="WHW51" s="58"/>
      <c r="WHX51" s="58"/>
      <c r="WHY51" s="58"/>
      <c r="WHZ51" s="58"/>
      <c r="WIA51" s="58"/>
      <c r="WIB51" s="58"/>
      <c r="WIC51" s="58"/>
      <c r="WID51" s="58"/>
      <c r="WIE51" s="58"/>
      <c r="WIF51" s="58"/>
      <c r="WIG51" s="58"/>
      <c r="WIH51" s="58"/>
      <c r="WII51" s="58"/>
      <c r="WIJ51" s="58"/>
      <c r="WIK51" s="58"/>
      <c r="WIL51" s="58"/>
      <c r="WIM51" s="58"/>
      <c r="WIN51" s="58"/>
      <c r="WIO51" s="58"/>
      <c r="WIP51" s="58"/>
      <c r="WIQ51" s="58"/>
      <c r="WIR51" s="58"/>
      <c r="WIS51" s="58"/>
      <c r="WIT51" s="58"/>
      <c r="WIU51" s="58"/>
      <c r="WIV51" s="58"/>
      <c r="WIW51" s="58"/>
      <c r="WIX51" s="58"/>
      <c r="WIY51" s="58"/>
      <c r="WIZ51" s="58"/>
      <c r="WJA51" s="58"/>
      <c r="WJB51" s="58"/>
      <c r="WJC51" s="58"/>
      <c r="WJD51" s="58"/>
      <c r="WJE51" s="58"/>
      <c r="WJF51" s="58"/>
      <c r="WJG51" s="58"/>
      <c r="WJH51" s="58"/>
      <c r="WJI51" s="58"/>
      <c r="WJJ51" s="58"/>
      <c r="WJK51" s="58"/>
      <c r="WJL51" s="58"/>
      <c r="WJM51" s="58"/>
      <c r="WJN51" s="58"/>
      <c r="WJO51" s="58"/>
      <c r="WJP51" s="58"/>
      <c r="WJQ51" s="58"/>
      <c r="WJR51" s="58"/>
      <c r="WJS51" s="58"/>
      <c r="WJT51" s="58"/>
      <c r="WJU51" s="58"/>
      <c r="WJV51" s="58"/>
      <c r="WJW51" s="58"/>
      <c r="WJX51" s="58"/>
      <c r="WJY51" s="58"/>
      <c r="WJZ51" s="58"/>
      <c r="WKA51" s="58"/>
      <c r="WKB51" s="58"/>
      <c r="WKC51" s="58"/>
      <c r="WKD51" s="58"/>
      <c r="WKE51" s="58"/>
      <c r="WKF51" s="58"/>
      <c r="WKG51" s="58"/>
      <c r="WKH51" s="58"/>
      <c r="WKI51" s="58"/>
      <c r="WKJ51" s="58"/>
      <c r="WKK51" s="58"/>
      <c r="WKL51" s="58"/>
      <c r="WKM51" s="58"/>
      <c r="WKN51" s="58"/>
      <c r="WKO51" s="58"/>
      <c r="WKP51" s="58"/>
      <c r="WKQ51" s="58"/>
      <c r="WKR51" s="58"/>
      <c r="WKS51" s="58"/>
      <c r="WKT51" s="58"/>
      <c r="WKU51" s="58"/>
      <c r="WKV51" s="58"/>
      <c r="WKW51" s="58"/>
      <c r="WKX51" s="58"/>
      <c r="WKY51" s="58"/>
      <c r="WKZ51" s="58"/>
      <c r="WLA51" s="58"/>
      <c r="WLB51" s="58"/>
      <c r="WLC51" s="58"/>
      <c r="WLD51" s="58"/>
      <c r="WLE51" s="58"/>
      <c r="WLF51" s="58"/>
      <c r="WLG51" s="58"/>
      <c r="WLH51" s="58"/>
      <c r="WLI51" s="58"/>
      <c r="WLJ51" s="58"/>
      <c r="WLK51" s="58"/>
      <c r="WLL51" s="58"/>
      <c r="WLM51" s="58"/>
      <c r="WLN51" s="58"/>
      <c r="WLO51" s="58"/>
      <c r="WLP51" s="58"/>
      <c r="WLQ51" s="58"/>
      <c r="WLR51" s="58"/>
      <c r="WLS51" s="58"/>
      <c r="WLT51" s="58"/>
      <c r="WLU51" s="58"/>
      <c r="WLV51" s="58"/>
      <c r="WLW51" s="58"/>
      <c r="WLX51" s="58"/>
      <c r="WLY51" s="58"/>
      <c r="WLZ51" s="58"/>
      <c r="WMA51" s="58"/>
      <c r="WMB51" s="58"/>
      <c r="WMC51" s="58"/>
      <c r="WMD51" s="58"/>
      <c r="WME51" s="58"/>
      <c r="WMF51" s="58"/>
      <c r="WMG51" s="58"/>
      <c r="WMH51" s="58"/>
      <c r="WMI51" s="58"/>
      <c r="WMJ51" s="58"/>
      <c r="WMK51" s="58"/>
      <c r="WML51" s="58"/>
      <c r="WMM51" s="58"/>
      <c r="WMN51" s="58"/>
      <c r="WMO51" s="58"/>
      <c r="WMP51" s="58"/>
      <c r="WMQ51" s="58"/>
      <c r="WMR51" s="58"/>
      <c r="WMS51" s="58"/>
      <c r="WMT51" s="58"/>
      <c r="WMU51" s="58"/>
      <c r="WMV51" s="58"/>
      <c r="WMW51" s="58"/>
      <c r="WMX51" s="58"/>
      <c r="WMY51" s="58"/>
      <c r="WMZ51" s="58"/>
      <c r="WNA51" s="58"/>
      <c r="WNB51" s="58"/>
      <c r="WNC51" s="58"/>
      <c r="WND51" s="58"/>
      <c r="WNE51" s="58"/>
      <c r="WNF51" s="58"/>
      <c r="WNG51" s="58"/>
      <c r="WNH51" s="58"/>
      <c r="WNI51" s="58"/>
      <c r="WNJ51" s="58"/>
      <c r="WNK51" s="58"/>
      <c r="WNL51" s="58"/>
      <c r="WNM51" s="58"/>
      <c r="WNN51" s="58"/>
      <c r="WNO51" s="58"/>
      <c r="WNP51" s="58"/>
      <c r="WNQ51" s="58"/>
      <c r="WNR51" s="58"/>
      <c r="WNS51" s="58"/>
      <c r="WNT51" s="58"/>
      <c r="WNU51" s="58"/>
      <c r="WNV51" s="58"/>
      <c r="WNW51" s="58"/>
      <c r="WNX51" s="58"/>
      <c r="WNY51" s="58"/>
      <c r="WNZ51" s="58"/>
      <c r="WOA51" s="58"/>
      <c r="WOB51" s="58"/>
      <c r="WOC51" s="58"/>
      <c r="WOD51" s="58"/>
      <c r="WOE51" s="58"/>
      <c r="WOF51" s="58"/>
      <c r="WOG51" s="58"/>
      <c r="WOH51" s="58"/>
      <c r="WOI51" s="58"/>
      <c r="WOJ51" s="58"/>
      <c r="WOK51" s="58"/>
      <c r="WOL51" s="58"/>
      <c r="WOM51" s="58"/>
      <c r="WON51" s="58"/>
      <c r="WOO51" s="58"/>
      <c r="WOP51" s="58"/>
      <c r="WOQ51" s="58"/>
      <c r="WOR51" s="58"/>
      <c r="WOS51" s="58"/>
      <c r="WOT51" s="58"/>
      <c r="WOU51" s="58"/>
      <c r="WOV51" s="58"/>
      <c r="WOW51" s="58"/>
      <c r="WOX51" s="58"/>
      <c r="WOY51" s="58"/>
      <c r="WOZ51" s="58"/>
      <c r="WPA51" s="58"/>
      <c r="WPB51" s="58"/>
      <c r="WPC51" s="58"/>
      <c r="WPD51" s="58"/>
      <c r="WPE51" s="58"/>
      <c r="WPF51" s="58"/>
      <c r="WPG51" s="58"/>
      <c r="WPH51" s="58"/>
      <c r="WPI51" s="58"/>
      <c r="WPJ51" s="58"/>
      <c r="WPK51" s="58"/>
      <c r="WPL51" s="58"/>
      <c r="WPM51" s="58"/>
      <c r="WPN51" s="58"/>
      <c r="WPO51" s="58"/>
      <c r="WPP51" s="58"/>
      <c r="WPQ51" s="58"/>
      <c r="WPR51" s="58"/>
      <c r="WPS51" s="58"/>
      <c r="WPT51" s="58"/>
      <c r="WPU51" s="58"/>
      <c r="WPV51" s="58"/>
      <c r="WPW51" s="58"/>
      <c r="WPX51" s="58"/>
      <c r="WPY51" s="58"/>
      <c r="WPZ51" s="58"/>
      <c r="WQA51" s="58"/>
      <c r="WQB51" s="58"/>
      <c r="WQC51" s="58"/>
      <c r="WQD51" s="58"/>
      <c r="WQE51" s="58"/>
      <c r="WQF51" s="58"/>
      <c r="WQG51" s="58"/>
      <c r="WQH51" s="58"/>
      <c r="WQI51" s="58"/>
      <c r="WQJ51" s="58"/>
      <c r="WQK51" s="58"/>
      <c r="WQL51" s="58"/>
      <c r="WQM51" s="58"/>
      <c r="WQN51" s="58"/>
      <c r="WQO51" s="58"/>
      <c r="WQP51" s="58"/>
      <c r="WQQ51" s="58"/>
      <c r="WQR51" s="58"/>
      <c r="WQS51" s="58"/>
      <c r="WQT51" s="58"/>
      <c r="WQU51" s="58"/>
      <c r="WQV51" s="58"/>
      <c r="WQW51" s="58"/>
      <c r="WQX51" s="58"/>
      <c r="WQY51" s="58"/>
      <c r="WQZ51" s="58"/>
      <c r="WRA51" s="58"/>
      <c r="WRB51" s="58"/>
      <c r="WRC51" s="58"/>
      <c r="WRD51" s="58"/>
      <c r="WRE51" s="58"/>
      <c r="WRF51" s="58"/>
      <c r="WRG51" s="58"/>
      <c r="WRH51" s="58"/>
      <c r="WRI51" s="58"/>
      <c r="WRJ51" s="58"/>
      <c r="WRK51" s="58"/>
      <c r="WRL51" s="58"/>
      <c r="WRM51" s="58"/>
      <c r="WRN51" s="58"/>
      <c r="WRO51" s="58"/>
      <c r="WRP51" s="58"/>
      <c r="WRQ51" s="58"/>
      <c r="WRR51" s="58"/>
      <c r="WRS51" s="58"/>
      <c r="WRT51" s="58"/>
      <c r="WRU51" s="58"/>
      <c r="WRV51" s="58"/>
      <c r="WRW51" s="58"/>
      <c r="WRX51" s="58"/>
      <c r="WRY51" s="58"/>
      <c r="WRZ51" s="58"/>
      <c r="WSA51" s="58"/>
      <c r="WSB51" s="58"/>
      <c r="WSC51" s="58"/>
      <c r="WSD51" s="58"/>
      <c r="WSE51" s="58"/>
      <c r="WSF51" s="58"/>
      <c r="WSG51" s="58"/>
      <c r="WSH51" s="58"/>
      <c r="WSI51" s="58"/>
      <c r="WSJ51" s="58"/>
      <c r="WSK51" s="58"/>
      <c r="WSL51" s="58"/>
      <c r="WSM51" s="58"/>
      <c r="WSN51" s="58"/>
      <c r="WSO51" s="58"/>
      <c r="WSP51" s="58"/>
      <c r="WSQ51" s="58"/>
      <c r="WSR51" s="58"/>
      <c r="WSS51" s="58"/>
      <c r="WST51" s="58"/>
      <c r="WSU51" s="58"/>
      <c r="WSV51" s="58"/>
      <c r="WSW51" s="58"/>
      <c r="WSX51" s="58"/>
      <c r="WSY51" s="58"/>
      <c r="WSZ51" s="58"/>
      <c r="WTA51" s="58"/>
      <c r="WTB51" s="58"/>
      <c r="WTC51" s="58"/>
      <c r="WTD51" s="58"/>
      <c r="WTE51" s="58"/>
      <c r="WTF51" s="58"/>
      <c r="WTG51" s="58"/>
      <c r="WTH51" s="58"/>
      <c r="WTI51" s="58"/>
      <c r="WTJ51" s="58"/>
      <c r="WTK51" s="58"/>
      <c r="WTL51" s="58"/>
      <c r="WTM51" s="58"/>
      <c r="WTN51" s="58"/>
      <c r="WTO51" s="58"/>
      <c r="WTP51" s="58"/>
      <c r="WTQ51" s="58"/>
      <c r="WTR51" s="58"/>
      <c r="WTS51" s="58"/>
      <c r="WTT51" s="58"/>
      <c r="WTU51" s="58"/>
      <c r="WTV51" s="58"/>
      <c r="WTW51" s="58"/>
      <c r="WTX51" s="58"/>
      <c r="WTY51" s="58"/>
      <c r="WTZ51" s="58"/>
      <c r="WUA51" s="58"/>
      <c r="WUB51" s="58"/>
      <c r="WUC51" s="58"/>
      <c r="WUD51" s="58"/>
      <c r="WUE51" s="58"/>
      <c r="WUF51" s="58"/>
      <c r="WUG51" s="58"/>
      <c r="WUH51" s="58"/>
      <c r="WUI51" s="58"/>
      <c r="WUJ51" s="58"/>
      <c r="WUK51" s="58"/>
      <c r="WUL51" s="58"/>
      <c r="WUM51" s="58"/>
      <c r="WUN51" s="58"/>
      <c r="WUO51" s="58"/>
      <c r="WUP51" s="58"/>
      <c r="WUQ51" s="58"/>
      <c r="WUR51" s="58"/>
      <c r="WUS51" s="58"/>
      <c r="WUT51" s="58"/>
      <c r="WUU51" s="58"/>
      <c r="WUV51" s="58"/>
      <c r="WUW51" s="58"/>
      <c r="WUX51" s="58"/>
      <c r="WUY51" s="58"/>
      <c r="WUZ51" s="58"/>
      <c r="WVA51" s="58"/>
      <c r="WVB51" s="58"/>
      <c r="WVC51" s="58"/>
      <c r="WVD51" s="58"/>
      <c r="WVE51" s="58"/>
      <c r="WVF51" s="58"/>
      <c r="WVG51" s="58"/>
      <c r="WVH51" s="58"/>
      <c r="WVI51" s="58"/>
      <c r="WVJ51" s="58"/>
      <c r="WVK51" s="58"/>
      <c r="WVL51" s="58"/>
      <c r="WVM51" s="58"/>
      <c r="WVN51" s="58"/>
      <c r="WVO51" s="58"/>
      <c r="WVP51" s="58"/>
      <c r="WVQ51" s="58"/>
      <c r="WVR51" s="58"/>
      <c r="WVS51" s="58"/>
      <c r="WVT51" s="58"/>
      <c r="WVU51" s="58"/>
      <c r="WVV51" s="58"/>
      <c r="WVW51" s="58"/>
      <c r="WVX51" s="58"/>
      <c r="WVY51" s="58"/>
      <c r="WVZ51" s="58"/>
      <c r="WWA51" s="58"/>
      <c r="WWB51" s="58"/>
      <c r="WWC51" s="58"/>
      <c r="WWD51" s="58"/>
      <c r="WWE51" s="58"/>
      <c r="WWF51" s="58"/>
      <c r="WWG51" s="58"/>
      <c r="WWH51" s="58"/>
      <c r="WWI51" s="58"/>
      <c r="WWJ51" s="58"/>
      <c r="WWK51" s="58"/>
      <c r="WWL51" s="58"/>
      <c r="WWM51" s="58"/>
      <c r="WWN51" s="58"/>
      <c r="WWO51" s="58"/>
      <c r="WWP51" s="58"/>
      <c r="WWQ51" s="58"/>
      <c r="WWR51" s="58"/>
      <c r="WWS51" s="58"/>
      <c r="WWT51" s="58"/>
      <c r="WWU51" s="58"/>
      <c r="WWV51" s="58"/>
      <c r="WWW51" s="58"/>
      <c r="WWX51" s="58"/>
      <c r="WWY51" s="58"/>
      <c r="WWZ51" s="58"/>
      <c r="WXA51" s="58"/>
      <c r="WXB51" s="58"/>
      <c r="WXC51" s="58"/>
      <c r="WXD51" s="58"/>
      <c r="WXE51" s="58"/>
      <c r="WXF51" s="58"/>
      <c r="WXG51" s="58"/>
      <c r="WXH51" s="58"/>
      <c r="WXI51" s="58"/>
      <c r="WXJ51" s="58"/>
      <c r="WXK51" s="58"/>
      <c r="WXL51" s="58"/>
      <c r="WXM51" s="58"/>
      <c r="WXN51" s="58"/>
      <c r="WXO51" s="58"/>
      <c r="WXP51" s="58"/>
      <c r="WXQ51" s="58"/>
      <c r="WXR51" s="58"/>
      <c r="WXS51" s="58"/>
      <c r="WXT51" s="58"/>
      <c r="WXU51" s="58"/>
      <c r="WXV51" s="58"/>
      <c r="WXW51" s="58"/>
      <c r="WXX51" s="58"/>
      <c r="WXY51" s="58"/>
      <c r="WXZ51" s="58"/>
      <c r="WYA51" s="58"/>
      <c r="WYB51" s="58"/>
      <c r="WYC51" s="58"/>
      <c r="WYD51" s="58"/>
      <c r="WYE51" s="58"/>
      <c r="WYF51" s="58"/>
      <c r="WYG51" s="58"/>
      <c r="WYH51" s="58"/>
      <c r="WYI51" s="58"/>
      <c r="WYJ51" s="58"/>
      <c r="WYK51" s="58"/>
      <c r="WYL51" s="58"/>
      <c r="WYM51" s="58"/>
      <c r="WYN51" s="58"/>
      <c r="WYO51" s="58"/>
      <c r="WYP51" s="58"/>
      <c r="WYQ51" s="58"/>
      <c r="WYR51" s="58"/>
      <c r="WYS51" s="58"/>
      <c r="WYT51" s="58"/>
      <c r="WYU51" s="58"/>
      <c r="WYV51" s="58"/>
      <c r="WYW51" s="58"/>
      <c r="WYX51" s="58"/>
      <c r="WYY51" s="58"/>
      <c r="WYZ51" s="58"/>
      <c r="WZA51" s="58"/>
      <c r="WZB51" s="58"/>
      <c r="WZC51" s="58"/>
      <c r="WZD51" s="58"/>
      <c r="WZE51" s="58"/>
      <c r="WZF51" s="58"/>
      <c r="WZG51" s="58"/>
      <c r="WZH51" s="58"/>
      <c r="WZI51" s="58"/>
      <c r="WZJ51" s="58"/>
      <c r="WZK51" s="58"/>
      <c r="WZL51" s="58"/>
      <c r="WZM51" s="58"/>
      <c r="WZN51" s="58"/>
      <c r="WZO51" s="58"/>
      <c r="WZP51" s="58"/>
      <c r="WZQ51" s="58"/>
      <c r="WZR51" s="58"/>
      <c r="WZS51" s="58"/>
      <c r="WZT51" s="58"/>
      <c r="WZU51" s="58"/>
      <c r="WZV51" s="58"/>
      <c r="WZW51" s="58"/>
      <c r="WZX51" s="58"/>
      <c r="WZY51" s="58"/>
      <c r="WZZ51" s="58"/>
      <c r="XAA51" s="58"/>
      <c r="XAB51" s="58"/>
      <c r="XAC51" s="58"/>
      <c r="XAD51" s="58"/>
      <c r="XAE51" s="58"/>
      <c r="XAF51" s="58"/>
      <c r="XAG51" s="58"/>
      <c r="XAH51" s="58"/>
      <c r="XAI51" s="58"/>
      <c r="XAJ51" s="58"/>
      <c r="XAK51" s="58"/>
      <c r="XAL51" s="58"/>
      <c r="XAM51" s="58"/>
      <c r="XAN51" s="58"/>
      <c r="XAO51" s="58"/>
      <c r="XAP51" s="58"/>
      <c r="XAQ51" s="58"/>
      <c r="XAR51" s="58"/>
      <c r="XAS51" s="58"/>
      <c r="XAT51" s="58"/>
      <c r="XAU51" s="58"/>
      <c r="XAV51" s="58"/>
      <c r="XAW51" s="58"/>
      <c r="XAX51" s="58"/>
      <c r="XAY51" s="58"/>
      <c r="XAZ51" s="58"/>
      <c r="XBA51" s="58"/>
      <c r="XBB51" s="58"/>
      <c r="XBC51" s="58"/>
      <c r="XBD51" s="58"/>
      <c r="XBE51" s="58"/>
      <c r="XBF51" s="58"/>
      <c r="XBG51" s="58"/>
      <c r="XBH51" s="58"/>
      <c r="XBI51" s="58"/>
      <c r="XBJ51" s="58"/>
      <c r="XBK51" s="58"/>
      <c r="XBL51" s="58"/>
      <c r="XBM51" s="58"/>
      <c r="XBN51" s="58"/>
      <c r="XBO51" s="58"/>
      <c r="XBP51" s="58"/>
      <c r="XBQ51" s="58"/>
      <c r="XBR51" s="58"/>
      <c r="XBS51" s="58"/>
      <c r="XBT51" s="58"/>
      <c r="XBU51" s="58"/>
      <c r="XBV51" s="58"/>
      <c r="XBW51" s="58"/>
      <c r="XBX51" s="58"/>
      <c r="XBY51" s="58"/>
      <c r="XBZ51" s="58"/>
      <c r="XCA51" s="58"/>
      <c r="XCB51" s="58"/>
      <c r="XCC51" s="58"/>
      <c r="XCD51" s="58"/>
      <c r="XCE51" s="58"/>
      <c r="XCF51" s="58"/>
      <c r="XCG51" s="58"/>
      <c r="XCH51" s="58"/>
      <c r="XCI51" s="58"/>
      <c r="XCJ51" s="58"/>
      <c r="XCK51" s="58"/>
      <c r="XCL51" s="58"/>
      <c r="XCM51" s="58"/>
      <c r="XCN51" s="58"/>
      <c r="XCO51" s="58"/>
      <c r="XCP51" s="58"/>
      <c r="XCQ51" s="58"/>
      <c r="XCR51" s="58"/>
      <c r="XCS51" s="58"/>
      <c r="XCT51" s="58"/>
      <c r="XCU51" s="58"/>
      <c r="XCV51" s="58"/>
      <c r="XCW51" s="58"/>
      <c r="XCX51" s="58"/>
      <c r="XCY51" s="58"/>
      <c r="XCZ51" s="58"/>
      <c r="XDA51" s="58"/>
      <c r="XDB51" s="58"/>
      <c r="XDC51" s="58"/>
      <c r="XDD51" s="58"/>
      <c r="XDE51" s="58"/>
      <c r="XDF51" s="58"/>
      <c r="XDG51" s="58"/>
      <c r="XDH51" s="58"/>
      <c r="XDI51" s="58"/>
      <c r="XDJ51" s="58"/>
      <c r="XDK51" s="58"/>
      <c r="XDL51" s="58"/>
      <c r="XDM51" s="58"/>
      <c r="XDN51" s="58"/>
      <c r="XDO51" s="58"/>
      <c r="XDP51" s="58"/>
      <c r="XDQ51" s="58"/>
      <c r="XDR51" s="58"/>
      <c r="XDS51" s="58"/>
      <c r="XDT51" s="58"/>
      <c r="XDU51" s="58"/>
      <c r="XDV51" s="58"/>
      <c r="XDW51" s="58"/>
      <c r="XDX51" s="58"/>
      <c r="XDY51" s="58"/>
      <c r="XDZ51" s="58"/>
      <c r="XEA51" s="58"/>
      <c r="XEB51" s="58"/>
      <c r="XEC51" s="58"/>
      <c r="XED51" s="58"/>
      <c r="XEE51" s="58"/>
      <c r="XEF51" s="58"/>
      <c r="XEG51" s="58"/>
      <c r="XEH51" s="58"/>
      <c r="XEI51" s="58"/>
      <c r="XEJ51" s="58"/>
      <c r="XEK51" s="58"/>
      <c r="XEL51" s="58"/>
      <c r="XEM51" s="58"/>
      <c r="XEN51" s="58"/>
      <c r="XEO51" s="58"/>
      <c r="XEP51" s="58"/>
      <c r="XEQ51" s="58"/>
      <c r="XER51" s="58"/>
      <c r="XES51" s="58"/>
      <c r="XET51" s="58"/>
      <c r="XEU51" s="58"/>
      <c r="XEV51" s="58"/>
      <c r="XEW51" s="58"/>
      <c r="XEX51" s="58"/>
      <c r="XEY51" s="58"/>
      <c r="XEZ51" s="58"/>
      <c r="XFA51" s="58"/>
      <c r="XFB51" s="58"/>
      <c r="XFC51" s="58"/>
    </row>
    <row r="52" s="7" customFormat="1" ht="123" customHeight="1" spans="1:25">
      <c r="A52" s="20">
        <v>46</v>
      </c>
      <c r="B52" s="20" t="s">
        <v>259</v>
      </c>
      <c r="C52" s="20" t="s">
        <v>289</v>
      </c>
      <c r="D52" s="20" t="s">
        <v>290</v>
      </c>
      <c r="E52" s="20" t="s">
        <v>36</v>
      </c>
      <c r="F52" s="20" t="s">
        <v>114</v>
      </c>
      <c r="G52" s="20" t="s">
        <v>295</v>
      </c>
      <c r="H52" s="20" t="s">
        <v>82</v>
      </c>
      <c r="I52" s="20" t="s">
        <v>114</v>
      </c>
      <c r="J52" s="20" t="s">
        <v>54</v>
      </c>
      <c r="K52" s="20">
        <v>2024.12</v>
      </c>
      <c r="L52" s="20" t="s">
        <v>230</v>
      </c>
      <c r="M52" s="20" t="s">
        <v>296</v>
      </c>
      <c r="N52" s="20">
        <v>40</v>
      </c>
      <c r="O52" s="20">
        <v>40</v>
      </c>
      <c r="P52" s="20">
        <v>0</v>
      </c>
      <c r="Q52" s="20">
        <v>1</v>
      </c>
      <c r="R52" s="20">
        <v>961</v>
      </c>
      <c r="S52" s="20">
        <v>3546</v>
      </c>
      <c r="T52" s="20">
        <v>0</v>
      </c>
      <c r="U52" s="20">
        <v>19</v>
      </c>
      <c r="V52" s="20">
        <v>45</v>
      </c>
      <c r="W52" s="20" t="s">
        <v>297</v>
      </c>
      <c r="X52" s="20" t="s">
        <v>298</v>
      </c>
      <c r="Y52" s="20"/>
    </row>
    <row r="53" s="14" customFormat="1" ht="57" customHeight="1" spans="1:25">
      <c r="A53" s="20">
        <v>47</v>
      </c>
      <c r="B53" s="30" t="s">
        <v>299</v>
      </c>
      <c r="C53" s="30" t="s">
        <v>178</v>
      </c>
      <c r="D53" s="30" t="s">
        <v>179</v>
      </c>
      <c r="E53" s="30" t="s">
        <v>36</v>
      </c>
      <c r="F53" s="30" t="s">
        <v>69</v>
      </c>
      <c r="G53" s="30" t="s">
        <v>300</v>
      </c>
      <c r="H53" s="31" t="s">
        <v>98</v>
      </c>
      <c r="I53" s="30" t="s">
        <v>69</v>
      </c>
      <c r="J53" s="30">
        <v>2023.4</v>
      </c>
      <c r="K53" s="45" t="s">
        <v>301</v>
      </c>
      <c r="L53" s="30" t="s">
        <v>302</v>
      </c>
      <c r="M53" s="46" t="s">
        <v>303</v>
      </c>
      <c r="N53" s="47">
        <v>47.131606</v>
      </c>
      <c r="O53" s="47">
        <f>16.49</f>
        <v>16.49</v>
      </c>
      <c r="P53" s="30">
        <f t="shared" ref="P53:P56" si="0">N53-O53</f>
        <v>30.641606</v>
      </c>
      <c r="Q53" s="30">
        <v>1</v>
      </c>
      <c r="R53" s="30">
        <v>750</v>
      </c>
      <c r="S53" s="30">
        <v>2000</v>
      </c>
      <c r="T53" s="20">
        <v>0</v>
      </c>
      <c r="U53" s="30">
        <v>10</v>
      </c>
      <c r="V53" s="30">
        <v>38</v>
      </c>
      <c r="W53" s="30" t="s">
        <v>304</v>
      </c>
      <c r="X53" s="30" t="s">
        <v>305</v>
      </c>
      <c r="Y53" s="63"/>
    </row>
    <row r="54" s="14" customFormat="1" ht="57" customHeight="1" spans="1:25">
      <c r="A54" s="20">
        <v>48</v>
      </c>
      <c r="B54" s="30" t="s">
        <v>299</v>
      </c>
      <c r="C54" s="30" t="s">
        <v>178</v>
      </c>
      <c r="D54" s="30" t="s">
        <v>179</v>
      </c>
      <c r="E54" s="30" t="s">
        <v>36</v>
      </c>
      <c r="F54" s="30" t="s">
        <v>75</v>
      </c>
      <c r="G54" s="30" t="s">
        <v>306</v>
      </c>
      <c r="H54" s="31" t="s">
        <v>98</v>
      </c>
      <c r="I54" s="30" t="s">
        <v>75</v>
      </c>
      <c r="J54" s="30">
        <v>2023.4</v>
      </c>
      <c r="K54" s="45" t="s">
        <v>307</v>
      </c>
      <c r="L54" s="30" t="s">
        <v>207</v>
      </c>
      <c r="M54" s="46" t="s">
        <v>308</v>
      </c>
      <c r="N54" s="48">
        <v>13.633602</v>
      </c>
      <c r="O54" s="48">
        <f>4.77</f>
        <v>4.77</v>
      </c>
      <c r="P54" s="48">
        <f t="shared" si="0"/>
        <v>8.863602</v>
      </c>
      <c r="Q54" s="48">
        <v>1</v>
      </c>
      <c r="R54" s="31">
        <v>60</v>
      </c>
      <c r="S54" s="31">
        <v>220</v>
      </c>
      <c r="T54" s="20">
        <v>0</v>
      </c>
      <c r="U54" s="48">
        <v>2</v>
      </c>
      <c r="V54" s="48">
        <v>5</v>
      </c>
      <c r="W54" s="30" t="s">
        <v>309</v>
      </c>
      <c r="X54" s="30" t="s">
        <v>310</v>
      </c>
      <c r="Y54" s="63"/>
    </row>
    <row r="55" s="14" customFormat="1" ht="57" customHeight="1" spans="1:25">
      <c r="A55" s="20">
        <v>49</v>
      </c>
      <c r="B55" s="30" t="s">
        <v>299</v>
      </c>
      <c r="C55" s="30" t="s">
        <v>178</v>
      </c>
      <c r="D55" s="30" t="s">
        <v>179</v>
      </c>
      <c r="E55" s="30" t="s">
        <v>36</v>
      </c>
      <c r="F55" s="30" t="s">
        <v>46</v>
      </c>
      <c r="G55" s="30" t="s">
        <v>311</v>
      </c>
      <c r="H55" s="31" t="s">
        <v>98</v>
      </c>
      <c r="I55" s="30" t="s">
        <v>46</v>
      </c>
      <c r="J55" s="30">
        <v>2023.5</v>
      </c>
      <c r="K55" s="45" t="s">
        <v>301</v>
      </c>
      <c r="L55" s="30" t="s">
        <v>312</v>
      </c>
      <c r="M55" s="46" t="s">
        <v>313</v>
      </c>
      <c r="N55" s="48">
        <v>10.979844</v>
      </c>
      <c r="O55" s="48">
        <f>3.84</f>
        <v>3.84</v>
      </c>
      <c r="P55" s="48">
        <f t="shared" si="0"/>
        <v>7.139844</v>
      </c>
      <c r="Q55" s="48">
        <v>1</v>
      </c>
      <c r="R55" s="31">
        <v>80</v>
      </c>
      <c r="S55" s="31">
        <v>220</v>
      </c>
      <c r="T55" s="20">
        <v>0</v>
      </c>
      <c r="U55" s="31">
        <v>1</v>
      </c>
      <c r="V55" s="31">
        <v>3</v>
      </c>
      <c r="W55" s="30" t="s">
        <v>314</v>
      </c>
      <c r="X55" s="30" t="s">
        <v>315</v>
      </c>
      <c r="Y55" s="63"/>
    </row>
    <row r="56" s="14" customFormat="1" ht="57" customHeight="1" spans="1:25">
      <c r="A56" s="20">
        <v>50</v>
      </c>
      <c r="B56" s="30" t="s">
        <v>299</v>
      </c>
      <c r="C56" s="30" t="s">
        <v>178</v>
      </c>
      <c r="D56" s="30" t="s">
        <v>179</v>
      </c>
      <c r="E56" s="30" t="s">
        <v>36</v>
      </c>
      <c r="F56" s="30" t="s">
        <v>46</v>
      </c>
      <c r="G56" s="30" t="s">
        <v>316</v>
      </c>
      <c r="H56" s="31" t="s">
        <v>98</v>
      </c>
      <c r="I56" s="30" t="s">
        <v>69</v>
      </c>
      <c r="J56" s="30">
        <v>2023.5</v>
      </c>
      <c r="K56" s="45" t="s">
        <v>301</v>
      </c>
      <c r="L56" s="30" t="s">
        <v>312</v>
      </c>
      <c r="M56" s="46" t="s">
        <v>317</v>
      </c>
      <c r="N56" s="48">
        <v>34.071864</v>
      </c>
      <c r="O56" s="48">
        <f>11.92</f>
        <v>11.92</v>
      </c>
      <c r="P56" s="48">
        <f t="shared" si="0"/>
        <v>22.151864</v>
      </c>
      <c r="Q56" s="48">
        <v>1</v>
      </c>
      <c r="R56" s="31">
        <v>110</v>
      </c>
      <c r="S56" s="31">
        <v>280</v>
      </c>
      <c r="T56" s="20">
        <v>0</v>
      </c>
      <c r="U56" s="31">
        <v>3</v>
      </c>
      <c r="V56" s="31">
        <v>9</v>
      </c>
      <c r="W56" s="30" t="s">
        <v>318</v>
      </c>
      <c r="X56" s="30" t="s">
        <v>315</v>
      </c>
      <c r="Y56" s="63"/>
    </row>
    <row r="57" s="7" customFormat="1" ht="69" customHeight="1" spans="1:25">
      <c r="A57" s="20">
        <v>51</v>
      </c>
      <c r="B57" s="24" t="s">
        <v>259</v>
      </c>
      <c r="C57" s="24" t="s">
        <v>260</v>
      </c>
      <c r="D57" s="24" t="s">
        <v>319</v>
      </c>
      <c r="E57" s="24" t="s">
        <v>36</v>
      </c>
      <c r="F57" s="24"/>
      <c r="G57" s="24" t="s">
        <v>320</v>
      </c>
      <c r="H57" s="24" t="s">
        <v>82</v>
      </c>
      <c r="I57" s="24" t="s">
        <v>36</v>
      </c>
      <c r="J57" s="24">
        <v>2023.1</v>
      </c>
      <c r="K57" s="24">
        <v>2023.12</v>
      </c>
      <c r="L57" s="24" t="s">
        <v>39</v>
      </c>
      <c r="M57" s="24" t="s">
        <v>321</v>
      </c>
      <c r="N57" s="24">
        <v>39.9</v>
      </c>
      <c r="O57" s="24">
        <v>39.9</v>
      </c>
      <c r="P57" s="24">
        <v>0</v>
      </c>
      <c r="Q57" s="24">
        <v>14</v>
      </c>
      <c r="R57" s="24">
        <v>16976</v>
      </c>
      <c r="S57" s="24">
        <v>64223</v>
      </c>
      <c r="T57" s="20">
        <v>0</v>
      </c>
      <c r="U57" s="24">
        <v>362</v>
      </c>
      <c r="V57" s="24">
        <v>1010</v>
      </c>
      <c r="W57" s="24" t="s">
        <v>322</v>
      </c>
      <c r="X57" s="24" t="s">
        <v>323</v>
      </c>
      <c r="Y57" s="63"/>
    </row>
    <row r="58" s="4" customFormat="1" ht="134" customHeight="1" spans="1:25">
      <c r="A58" s="20">
        <v>52</v>
      </c>
      <c r="B58" s="24" t="s">
        <v>259</v>
      </c>
      <c r="C58" s="24" t="s">
        <v>260</v>
      </c>
      <c r="D58" s="24" t="s">
        <v>319</v>
      </c>
      <c r="E58" s="24" t="s">
        <v>36</v>
      </c>
      <c r="F58" s="24" t="s">
        <v>324</v>
      </c>
      <c r="G58" s="24" t="s">
        <v>325</v>
      </c>
      <c r="H58" s="24" t="s">
        <v>82</v>
      </c>
      <c r="I58" s="24" t="s">
        <v>324</v>
      </c>
      <c r="J58" s="24">
        <v>2023.1</v>
      </c>
      <c r="K58" s="24">
        <v>2023.12</v>
      </c>
      <c r="L58" s="24" t="s">
        <v>39</v>
      </c>
      <c r="M58" s="24" t="s">
        <v>326</v>
      </c>
      <c r="N58" s="24">
        <v>104.8</v>
      </c>
      <c r="O58" s="24">
        <v>104.8</v>
      </c>
      <c r="P58" s="24">
        <v>0</v>
      </c>
      <c r="Q58" s="24">
        <v>8</v>
      </c>
      <c r="R58" s="24">
        <v>10007</v>
      </c>
      <c r="S58" s="24">
        <v>35307</v>
      </c>
      <c r="T58" s="20">
        <v>0</v>
      </c>
      <c r="U58" s="24">
        <v>219</v>
      </c>
      <c r="V58" s="24">
        <v>614</v>
      </c>
      <c r="W58" s="24" t="s">
        <v>322</v>
      </c>
      <c r="X58" s="24" t="s">
        <v>323</v>
      </c>
      <c r="Y58" s="63"/>
    </row>
    <row r="59" s="4" customFormat="1" ht="69" customHeight="1" spans="1:25">
      <c r="A59" s="20">
        <v>53</v>
      </c>
      <c r="B59" s="24" t="s">
        <v>259</v>
      </c>
      <c r="C59" s="24" t="s">
        <v>260</v>
      </c>
      <c r="D59" s="24" t="s">
        <v>319</v>
      </c>
      <c r="E59" s="24" t="s">
        <v>36</v>
      </c>
      <c r="F59" s="24" t="s">
        <v>327</v>
      </c>
      <c r="G59" s="24" t="s">
        <v>328</v>
      </c>
      <c r="H59" s="24" t="s">
        <v>82</v>
      </c>
      <c r="I59" s="24" t="s">
        <v>327</v>
      </c>
      <c r="J59" s="24">
        <v>2023.1</v>
      </c>
      <c r="K59" s="24">
        <v>2023.12</v>
      </c>
      <c r="L59" s="24" t="s">
        <v>39</v>
      </c>
      <c r="M59" s="24" t="s">
        <v>329</v>
      </c>
      <c r="N59" s="24">
        <v>80.55</v>
      </c>
      <c r="O59" s="24">
        <v>80.55</v>
      </c>
      <c r="P59" s="24">
        <v>0</v>
      </c>
      <c r="Q59" s="24">
        <v>7</v>
      </c>
      <c r="R59" s="24">
        <v>6969</v>
      </c>
      <c r="S59" s="24">
        <v>28916</v>
      </c>
      <c r="T59" s="20">
        <v>0</v>
      </c>
      <c r="U59" s="24">
        <v>143</v>
      </c>
      <c r="V59" s="24">
        <v>396</v>
      </c>
      <c r="W59" s="24" t="s">
        <v>322</v>
      </c>
      <c r="X59" s="24" t="s">
        <v>323</v>
      </c>
      <c r="Y59" s="63"/>
    </row>
    <row r="60" s="6" customFormat="1" ht="57" customHeight="1" spans="1:25">
      <c r="A60" s="20">
        <v>54</v>
      </c>
      <c r="B60" s="32" t="s">
        <v>330</v>
      </c>
      <c r="C60" s="32" t="s">
        <v>331</v>
      </c>
      <c r="D60" s="32" t="s">
        <v>331</v>
      </c>
      <c r="E60" s="32" t="s">
        <v>36</v>
      </c>
      <c r="F60" s="32"/>
      <c r="G60" s="32" t="s">
        <v>332</v>
      </c>
      <c r="H60" s="26" t="s">
        <v>45</v>
      </c>
      <c r="I60" s="32" t="s">
        <v>36</v>
      </c>
      <c r="J60" s="32" t="s">
        <v>333</v>
      </c>
      <c r="K60" s="49" t="s">
        <v>83</v>
      </c>
      <c r="L60" s="32" t="s">
        <v>334</v>
      </c>
      <c r="M60" s="50" t="s">
        <v>335</v>
      </c>
      <c r="N60" s="51">
        <v>165</v>
      </c>
      <c r="O60" s="51">
        <v>165</v>
      </c>
      <c r="P60" s="50"/>
      <c r="Q60" s="32">
        <v>14</v>
      </c>
      <c r="R60" s="32">
        <v>135</v>
      </c>
      <c r="S60" s="32">
        <v>135</v>
      </c>
      <c r="T60" s="20">
        <v>0</v>
      </c>
      <c r="U60" s="32">
        <v>135</v>
      </c>
      <c r="V60" s="32">
        <v>135</v>
      </c>
      <c r="W60" s="55" t="s">
        <v>336</v>
      </c>
      <c r="X60" s="55" t="s">
        <v>337</v>
      </c>
      <c r="Y60" s="50"/>
    </row>
    <row r="61" s="6" customFormat="1" ht="57" customHeight="1" spans="1:25">
      <c r="A61" s="20">
        <v>55</v>
      </c>
      <c r="B61" s="32" t="s">
        <v>330</v>
      </c>
      <c r="C61" s="32" t="s">
        <v>338</v>
      </c>
      <c r="D61" s="32" t="s">
        <v>339</v>
      </c>
      <c r="E61" s="32" t="s">
        <v>36</v>
      </c>
      <c r="F61" s="32"/>
      <c r="G61" s="32" t="s">
        <v>340</v>
      </c>
      <c r="H61" s="26" t="s">
        <v>45</v>
      </c>
      <c r="I61" s="32" t="s">
        <v>36</v>
      </c>
      <c r="J61" s="32" t="s">
        <v>333</v>
      </c>
      <c r="K61" s="49" t="s">
        <v>83</v>
      </c>
      <c r="L61" s="32" t="s">
        <v>334</v>
      </c>
      <c r="M61" s="50" t="s">
        <v>341</v>
      </c>
      <c r="N61" s="51">
        <v>3</v>
      </c>
      <c r="O61" s="51">
        <v>3</v>
      </c>
      <c r="P61" s="50"/>
      <c r="Q61" s="32">
        <v>14</v>
      </c>
      <c r="R61" s="32">
        <v>150</v>
      </c>
      <c r="S61" s="32">
        <v>150</v>
      </c>
      <c r="T61" s="20">
        <v>0</v>
      </c>
      <c r="U61" s="32">
        <v>150</v>
      </c>
      <c r="V61" s="32">
        <v>150</v>
      </c>
      <c r="W61" s="32" t="s">
        <v>342</v>
      </c>
      <c r="X61" s="56" t="s">
        <v>343</v>
      </c>
      <c r="Y61" s="50"/>
    </row>
    <row r="62" s="6" customFormat="1" ht="80" customHeight="1" spans="1:25">
      <c r="A62" s="20">
        <v>56</v>
      </c>
      <c r="B62" s="32" t="s">
        <v>344</v>
      </c>
      <c r="C62" s="32" t="s">
        <v>344</v>
      </c>
      <c r="D62" s="32" t="s">
        <v>344</v>
      </c>
      <c r="E62" s="32" t="s">
        <v>36</v>
      </c>
      <c r="F62" s="32"/>
      <c r="G62" s="32" t="s">
        <v>345</v>
      </c>
      <c r="H62" s="26" t="s">
        <v>45</v>
      </c>
      <c r="I62" s="32" t="s">
        <v>36</v>
      </c>
      <c r="J62" s="32" t="s">
        <v>333</v>
      </c>
      <c r="K62" s="49" t="s">
        <v>83</v>
      </c>
      <c r="L62" s="32" t="s">
        <v>346</v>
      </c>
      <c r="M62" s="50" t="s">
        <v>347</v>
      </c>
      <c r="N62" s="52">
        <v>3.168</v>
      </c>
      <c r="O62" s="52">
        <v>3.168</v>
      </c>
      <c r="P62" s="52"/>
      <c r="Q62" s="32">
        <v>14</v>
      </c>
      <c r="R62" s="50"/>
      <c r="S62" s="32">
        <v>500</v>
      </c>
      <c r="T62" s="20">
        <v>0</v>
      </c>
      <c r="U62" s="50"/>
      <c r="V62" s="50"/>
      <c r="W62" s="32" t="s">
        <v>347</v>
      </c>
      <c r="X62" s="55" t="s">
        <v>347</v>
      </c>
      <c r="Y62" s="50"/>
    </row>
    <row r="63" s="6" customFormat="1" ht="57" customHeight="1" spans="1:25">
      <c r="A63" s="20">
        <v>57</v>
      </c>
      <c r="B63" s="32" t="s">
        <v>348</v>
      </c>
      <c r="C63" s="32" t="s">
        <v>349</v>
      </c>
      <c r="D63" s="32" t="s">
        <v>350</v>
      </c>
      <c r="E63" s="32" t="s">
        <v>36</v>
      </c>
      <c r="F63" s="32"/>
      <c r="G63" s="32" t="s">
        <v>351</v>
      </c>
      <c r="H63" s="26" t="s">
        <v>45</v>
      </c>
      <c r="I63" s="32" t="s">
        <v>36</v>
      </c>
      <c r="J63" s="32" t="s">
        <v>333</v>
      </c>
      <c r="K63" s="49" t="s">
        <v>83</v>
      </c>
      <c r="L63" s="32" t="s">
        <v>346</v>
      </c>
      <c r="M63" s="50" t="s">
        <v>352</v>
      </c>
      <c r="N63" s="52">
        <v>13</v>
      </c>
      <c r="O63" s="52">
        <v>13</v>
      </c>
      <c r="P63" s="50"/>
      <c r="Q63" s="32">
        <v>14</v>
      </c>
      <c r="R63" s="32">
        <v>80</v>
      </c>
      <c r="S63" s="32">
        <v>80</v>
      </c>
      <c r="T63" s="20">
        <v>0</v>
      </c>
      <c r="U63" s="32">
        <v>80</v>
      </c>
      <c r="V63" s="32">
        <v>80</v>
      </c>
      <c r="W63" s="32" t="s">
        <v>353</v>
      </c>
      <c r="X63" s="55" t="s">
        <v>354</v>
      </c>
      <c r="Y63" s="50"/>
    </row>
    <row r="64" s="15" customFormat="1" ht="66" customHeight="1" spans="1:25">
      <c r="A64" s="20">
        <v>58</v>
      </c>
      <c r="B64" s="32" t="s">
        <v>299</v>
      </c>
      <c r="C64" s="32" t="s">
        <v>211</v>
      </c>
      <c r="D64" s="32" t="s">
        <v>179</v>
      </c>
      <c r="E64" s="32" t="s">
        <v>36</v>
      </c>
      <c r="F64" s="32" t="s">
        <v>146</v>
      </c>
      <c r="G64" s="32" t="s">
        <v>355</v>
      </c>
      <c r="H64" s="32" t="s">
        <v>356</v>
      </c>
      <c r="I64" s="32" t="s">
        <v>36</v>
      </c>
      <c r="J64" s="32">
        <v>2023.12</v>
      </c>
      <c r="K64" s="32">
        <v>2024.1</v>
      </c>
      <c r="L64" s="32" t="s">
        <v>150</v>
      </c>
      <c r="M64" s="32" t="s">
        <v>357</v>
      </c>
      <c r="N64" s="32">
        <v>5.7</v>
      </c>
      <c r="O64" s="32">
        <v>5.7</v>
      </c>
      <c r="P64" s="32"/>
      <c r="Q64" s="32">
        <v>1</v>
      </c>
      <c r="R64" s="32">
        <v>15</v>
      </c>
      <c r="S64" s="32">
        <v>45</v>
      </c>
      <c r="T64" s="20">
        <v>0</v>
      </c>
      <c r="U64" s="32"/>
      <c r="V64" s="32"/>
      <c r="W64" s="57" t="s">
        <v>358</v>
      </c>
      <c r="X64" s="20" t="s">
        <v>359</v>
      </c>
      <c r="Y64" s="32"/>
    </row>
    <row r="65" customFormat="1" ht="58" customHeight="1" spans="1:25">
      <c r="A65" s="64">
        <v>59</v>
      </c>
      <c r="B65" s="24" t="s">
        <v>330</v>
      </c>
      <c r="C65" s="24" t="s">
        <v>360</v>
      </c>
      <c r="D65" s="24" t="s">
        <v>361</v>
      </c>
      <c r="E65" s="24" t="s">
        <v>36</v>
      </c>
      <c r="F65" s="24"/>
      <c r="G65" s="24" t="s">
        <v>362</v>
      </c>
      <c r="H65" s="24" t="s">
        <v>45</v>
      </c>
      <c r="I65" s="24" t="s">
        <v>36</v>
      </c>
      <c r="J65" s="24" t="s">
        <v>363</v>
      </c>
      <c r="K65" s="24" t="s">
        <v>190</v>
      </c>
      <c r="L65" s="24" t="s">
        <v>39</v>
      </c>
      <c r="M65" s="24" t="s">
        <v>364</v>
      </c>
      <c r="N65" s="24">
        <v>10</v>
      </c>
      <c r="O65" s="24">
        <v>10</v>
      </c>
      <c r="P65" s="24"/>
      <c r="Q65" s="24">
        <v>14</v>
      </c>
      <c r="R65" s="24">
        <v>35</v>
      </c>
      <c r="S65" s="24">
        <v>35</v>
      </c>
      <c r="T65" s="24">
        <v>0</v>
      </c>
      <c r="U65" s="24">
        <v>35</v>
      </c>
      <c r="V65" s="24">
        <v>35</v>
      </c>
      <c r="W65" s="24" t="s">
        <v>365</v>
      </c>
      <c r="X65" s="24" t="s">
        <v>366</v>
      </c>
      <c r="Y65" s="26"/>
    </row>
    <row r="66" ht="58" customHeight="1" spans="1:25">
      <c r="A66" s="64" t="s">
        <v>367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>
        <f>SUM(N7:N65)</f>
        <v>6100.034916</v>
      </c>
      <c r="O66" s="64">
        <f>SUM(O7:O65)</f>
        <v>3763.238</v>
      </c>
      <c r="P66" s="64">
        <f>SUM(P7:P65)</f>
        <v>2352.796916</v>
      </c>
      <c r="Q66" s="64">
        <v>14</v>
      </c>
      <c r="R66" s="24">
        <v>16976</v>
      </c>
      <c r="S66" s="24">
        <v>64223</v>
      </c>
      <c r="T66" s="64">
        <v>0</v>
      </c>
      <c r="U66" s="24">
        <v>362</v>
      </c>
      <c r="V66" s="24">
        <v>1010</v>
      </c>
      <c r="W66" s="65"/>
      <c r="X66" s="65"/>
      <c r="Y66" s="26"/>
    </row>
  </sheetData>
  <autoFilter ref="A6:XFC66">
    <extLst/>
  </autoFilter>
  <mergeCells count="30">
    <mergeCell ref="A1:B1"/>
    <mergeCell ref="A2:Y2"/>
    <mergeCell ref="A3:Y3"/>
    <mergeCell ref="B4:D4"/>
    <mergeCell ref="J4:K4"/>
    <mergeCell ref="N4:P4"/>
    <mergeCell ref="Q4:V4"/>
    <mergeCell ref="O5:P5"/>
    <mergeCell ref="T5:V5"/>
    <mergeCell ref="A66:M66"/>
    <mergeCell ref="A4:A6"/>
    <mergeCell ref="B5:B6"/>
    <mergeCell ref="C5:C6"/>
    <mergeCell ref="D5:D6"/>
    <mergeCell ref="E4:E6"/>
    <mergeCell ref="F4:F6"/>
    <mergeCell ref="G4:G6"/>
    <mergeCell ref="H4:H6"/>
    <mergeCell ref="I4:I6"/>
    <mergeCell ref="J5:J6"/>
    <mergeCell ref="K5:K6"/>
    <mergeCell ref="L4:L6"/>
    <mergeCell ref="M4:M6"/>
    <mergeCell ref="N5:N6"/>
    <mergeCell ref="Q5:Q6"/>
    <mergeCell ref="R5:R6"/>
    <mergeCell ref="S5:S6"/>
    <mergeCell ref="W4:W6"/>
    <mergeCell ref="X4:X6"/>
    <mergeCell ref="Y4:Y6"/>
  </mergeCells>
  <pageMargins left="0.75" right="0.75" top="1" bottom="1" header="0.5" footer="0.5"/>
  <pageSetup paperSize="9" scale="66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7" sqref="C7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2023-12-25T01:47:00Z</dcterms:created>
  <dcterms:modified xsi:type="dcterms:W3CDTF">2024-01-04T05:34:37Z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5B6CA0FCA0444636A90602C045565BD9_13</vt:lpwstr>
  </property>
  <property fmtid="{D5CDD505-2E9C-101B-9397-08002B2CF9AE}" pid="3" name="KSOProductBuildVer">
    <vt:lpwstr>2052-12.1.0.16120</vt:lpwstr>
  </property>
</Properties>
</file>